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bastian\Documents\Ofer\"/>
    </mc:Choice>
  </mc:AlternateContent>
  <bookViews>
    <workbookView xWindow="0" yWindow="0" windowWidth="19200" windowHeight="11595" activeTab="2"/>
  </bookViews>
  <sheets>
    <sheet name="Sheet5" sheetId="5" r:id="rId1"/>
    <sheet name="Sheet4" sheetId="4" r:id="rId2"/>
    <sheet name="Sheet6" sheetId="6" r:id="rId3"/>
    <sheet name="Sheet3" sheetId="3" r:id="rId4"/>
    <sheet name="Sheet2" sheetId="2" r:id="rId5"/>
    <sheet name="Sheet1" sheetId="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8" i="5" l="1"/>
  <c r="K88" i="5"/>
  <c r="K77" i="5"/>
  <c r="K78" i="5"/>
  <c r="K79" i="5"/>
  <c r="K80" i="5"/>
  <c r="K81" i="5"/>
  <c r="K82" i="5"/>
  <c r="K83" i="5"/>
  <c r="K84" i="5"/>
  <c r="K85" i="5"/>
  <c r="K86" i="5"/>
  <c r="K87" i="5"/>
  <c r="J79" i="5"/>
  <c r="J80" i="5"/>
  <c r="J81" i="5"/>
  <c r="J82" i="5"/>
  <c r="J83" i="5"/>
  <c r="J84" i="5"/>
  <c r="J85" i="5"/>
  <c r="J86" i="5"/>
  <c r="J87" i="5"/>
  <c r="L87" i="5"/>
  <c r="L88" i="5"/>
  <c r="L91" i="5"/>
  <c r="I87" i="5"/>
  <c r="I88" i="5"/>
  <c r="I91" i="5"/>
  <c r="L86" i="5"/>
  <c r="I86" i="5"/>
  <c r="I92" i="5"/>
  <c r="L85" i="5"/>
  <c r="I85" i="5"/>
  <c r="L83" i="5"/>
  <c r="L84" i="5"/>
  <c r="I83" i="5"/>
  <c r="I84" i="5"/>
  <c r="F62" i="3"/>
  <c r="F63" i="3"/>
  <c r="F61" i="3"/>
  <c r="L82" i="5"/>
  <c r="L92" i="5"/>
  <c r="L93" i="5"/>
  <c r="I82" i="5"/>
  <c r="L80" i="5"/>
  <c r="L81" i="5"/>
  <c r="I80" i="5"/>
  <c r="I81" i="5"/>
  <c r="J73" i="5"/>
  <c r="J74" i="5"/>
  <c r="J75" i="5"/>
  <c r="J76" i="5"/>
  <c r="J77" i="5"/>
  <c r="J78" i="5"/>
  <c r="L77" i="5"/>
  <c r="L78" i="5"/>
  <c r="L79" i="5"/>
  <c r="I77" i="5"/>
  <c r="I78" i="5"/>
  <c r="I79" i="5"/>
  <c r="L74" i="5"/>
  <c r="L75" i="5"/>
  <c r="L76" i="5"/>
  <c r="K74" i="5"/>
  <c r="K75" i="5"/>
  <c r="K76" i="5"/>
  <c r="I74" i="5"/>
  <c r="I75" i="5"/>
  <c r="I76" i="5"/>
  <c r="I73" i="5"/>
  <c r="L67" i="5"/>
  <c r="L68" i="5"/>
  <c r="L69" i="5"/>
  <c r="L70" i="5"/>
  <c r="L71" i="5"/>
  <c r="L72" i="5"/>
  <c r="L73" i="5"/>
  <c r="K67" i="5"/>
  <c r="K68" i="5"/>
  <c r="K69" i="5"/>
  <c r="K70" i="5"/>
  <c r="K71" i="5"/>
  <c r="K72" i="5"/>
  <c r="K73" i="5"/>
  <c r="K91" i="5"/>
  <c r="J67" i="5"/>
  <c r="J68" i="5"/>
  <c r="J69" i="5"/>
  <c r="J70" i="5"/>
  <c r="J71" i="5"/>
  <c r="J72" i="5"/>
  <c r="I67" i="5"/>
  <c r="I68" i="5"/>
  <c r="I69" i="5"/>
  <c r="I70" i="5"/>
  <c r="I71" i="5"/>
  <c r="I72" i="5"/>
  <c r="L64" i="5"/>
  <c r="L65" i="5"/>
  <c r="L66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K64" i="5"/>
  <c r="K65" i="5"/>
  <c r="K66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J64" i="5"/>
  <c r="J65" i="5"/>
  <c r="J66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I64" i="5"/>
  <c r="I65" i="5"/>
  <c r="I66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K61" i="5"/>
  <c r="K62" i="5"/>
  <c r="K63" i="5"/>
  <c r="J61" i="5"/>
  <c r="J62" i="5"/>
  <c r="J63" i="5"/>
  <c r="L61" i="5"/>
  <c r="L62" i="5"/>
  <c r="L63" i="5"/>
  <c r="I61" i="5"/>
  <c r="I62" i="5"/>
  <c r="I63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K38" i="5"/>
  <c r="L38" i="5"/>
  <c r="J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38" i="5"/>
  <c r="J37" i="4"/>
  <c r="I38" i="4"/>
  <c r="H38" i="4"/>
  <c r="F38" i="4"/>
  <c r="G117" i="4"/>
  <c r="G118" i="4"/>
  <c r="F117" i="4"/>
  <c r="F118" i="4"/>
  <c r="G116" i="4" l="1"/>
  <c r="F116" i="4"/>
  <c r="G115" i="4"/>
  <c r="F115" i="4"/>
  <c r="G114" i="4"/>
  <c r="F114" i="4"/>
  <c r="G110" i="4"/>
  <c r="G111" i="4"/>
  <c r="G112" i="4"/>
  <c r="G113" i="4"/>
  <c r="F113" i="4"/>
  <c r="F110" i="4"/>
  <c r="F111" i="4"/>
  <c r="F112" i="4"/>
  <c r="G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46" i="3"/>
  <c r="F55" i="3"/>
  <c r="G56" i="3"/>
  <c r="G55" i="3"/>
  <c r="F56" i="3"/>
  <c r="E51" i="3" l="1"/>
  <c r="E50" i="3"/>
  <c r="E49" i="3"/>
  <c r="E48" i="3"/>
  <c r="E47" i="3"/>
  <c r="E46" i="3"/>
  <c r="F47" i="3"/>
  <c r="F48" i="3"/>
  <c r="F49" i="3"/>
  <c r="F50" i="3"/>
  <c r="F51" i="3"/>
  <c r="F46" i="3"/>
  <c r="C48" i="3"/>
  <c r="C49" i="3" s="1"/>
  <c r="C50" i="3" s="1"/>
  <c r="C51" i="3" s="1"/>
  <c r="C47" i="3"/>
  <c r="K41" i="3"/>
  <c r="L41" i="3"/>
  <c r="M41" i="3"/>
  <c r="N41" i="3"/>
  <c r="O41" i="3"/>
  <c r="J41" i="3"/>
  <c r="J40" i="3"/>
  <c r="K40" i="3"/>
  <c r="L40" i="3"/>
  <c r="M40" i="3"/>
  <c r="N40" i="3"/>
  <c r="O40" i="3"/>
  <c r="I40" i="3"/>
</calcChain>
</file>

<file path=xl/comments1.xml><?xml version="1.0" encoding="utf-8"?>
<comments xmlns="http://schemas.openxmlformats.org/spreadsheetml/2006/main">
  <authors>
    <author>sebastian</author>
  </authors>
  <commentList>
    <comment ref="E1" authorId="0" shapeId="0">
      <text>
        <r>
          <rPr>
            <b/>
            <sz val="9"/>
            <color indexed="81"/>
            <rFont val="Tahoma"/>
            <charset val="1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</commentList>
</comments>
</file>

<file path=xl/comments2.xml><?xml version="1.0" encoding="utf-8"?>
<comments xmlns="http://schemas.openxmlformats.org/spreadsheetml/2006/main">
  <authors>
    <author>sebastian</author>
  </authors>
  <commentList>
    <comment ref="E1" authorId="0" shapeId="0">
      <text>
        <r>
          <rPr>
            <b/>
            <sz val="9"/>
            <color indexed="81"/>
            <rFont val="Tahoma"/>
            <charset val="1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</commentList>
</comments>
</file>

<file path=xl/comments3.xml><?xml version="1.0" encoding="utf-8"?>
<comments xmlns="http://schemas.openxmlformats.org/spreadsheetml/2006/main">
  <authors>
    <author>sebastian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</commentList>
</comments>
</file>

<file path=xl/comments4.xml><?xml version="1.0" encoding="utf-8"?>
<comments xmlns="http://schemas.openxmlformats.org/spreadsheetml/2006/main">
  <authors>
    <author>sebastian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</commentList>
</comments>
</file>

<file path=xl/comments5.xml><?xml version="1.0" encoding="utf-8"?>
<comments xmlns="http://schemas.openxmlformats.org/spreadsheetml/2006/main">
  <authors>
    <author>sebastian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<sst xmlns="http://schemas.openxmlformats.org/spreadsheetml/2006/main" count="345" uniqueCount="92">
  <si>
    <t>Application: Tecan i-control</t>
  </si>
  <si>
    <t>Tecan i-control , 1.10.4.0</t>
  </si>
  <si>
    <t>Device: infinite 200Pro</t>
  </si>
  <si>
    <t>Serial number: 1407000909</t>
  </si>
  <si>
    <t>Serial number of connected stacker:</t>
  </si>
  <si>
    <t>Firmware: V_3.37_07/12_Infinite (Jul 20 2012/13.56.47)</t>
  </si>
  <si>
    <t>MAI, V_3.37_07/12_Infinite (Jul 20 2012/13.56.47)</t>
  </si>
  <si>
    <t>Date:</t>
  </si>
  <si>
    <t>Time:</t>
  </si>
  <si>
    <t>3:33:55 PM</t>
  </si>
  <si>
    <t>System</t>
  </si>
  <si>
    <t>NUDIBRANCH</t>
  </si>
  <si>
    <t>User</t>
  </si>
  <si>
    <t>NUDIBRANCH\sebastian</t>
  </si>
  <si>
    <t>Plate</t>
  </si>
  <si>
    <t>TermoFisher Scientific 24 Flat Bottom Transparent PS Cat. No.: 144530/142485 [NUN24ft.pdfx]</t>
  </si>
  <si>
    <t>Plate-ID (Stacker)</t>
  </si>
  <si>
    <t>List of actions in this measurement script:</t>
  </si>
  <si>
    <t>Kinetic</t>
  </si>
  <si>
    <t>Shaking (Orbital) Duration:</t>
  </si>
  <si>
    <t>s</t>
  </si>
  <si>
    <t>Shaking (Orbital) Amplitude:</t>
  </si>
  <si>
    <t>mm</t>
  </si>
  <si>
    <t>Shaking (Linear) Duration:</t>
  </si>
  <si>
    <t>Shaking (Linear) Amplitude:</t>
  </si>
  <si>
    <t>Absorbance</t>
  </si>
  <si>
    <t>Label: OD</t>
  </si>
  <si>
    <t>Kinetic Measurement</t>
  </si>
  <si>
    <t>Kinetic duration</t>
  </si>
  <si>
    <t>Interval Time</t>
  </si>
  <si>
    <t>Minimal</t>
  </si>
  <si>
    <t>Mode</t>
  </si>
  <si>
    <t>Wavelength</t>
  </si>
  <si>
    <t>nm</t>
  </si>
  <si>
    <t>Bandwidth</t>
  </si>
  <si>
    <t>Number of Flashes</t>
  </si>
  <si>
    <t>Settle Time</t>
  </si>
  <si>
    <t>ms</t>
  </si>
  <si>
    <t>Start Time:</t>
  </si>
  <si>
    <t>7/29/2014 3:33:56 PM</t>
  </si>
  <si>
    <t>Cycle Nr.</t>
  </si>
  <si>
    <t>Time [s]</t>
  </si>
  <si>
    <t>Temp. [°C]</t>
  </si>
  <si>
    <t>A1</t>
  </si>
  <si>
    <t>A2</t>
  </si>
  <si>
    <t>A3</t>
  </si>
  <si>
    <t>A4</t>
  </si>
  <si>
    <t>A5</t>
  </si>
  <si>
    <t>A6</t>
  </si>
  <si>
    <t>B1</t>
  </si>
  <si>
    <t>B2</t>
  </si>
  <si>
    <t>B3</t>
  </si>
  <si>
    <t>B4</t>
  </si>
  <si>
    <t>B5</t>
  </si>
  <si>
    <t>B6</t>
  </si>
  <si>
    <t>C1</t>
  </si>
  <si>
    <t>C2</t>
  </si>
  <si>
    <t>C3</t>
  </si>
  <si>
    <t>C4</t>
  </si>
  <si>
    <t>C5</t>
  </si>
  <si>
    <t>C6</t>
  </si>
  <si>
    <t>D1</t>
  </si>
  <si>
    <t>D2</t>
  </si>
  <si>
    <t>D3</t>
  </si>
  <si>
    <t>D4</t>
  </si>
  <si>
    <t>D5</t>
  </si>
  <si>
    <t>D6</t>
  </si>
  <si>
    <t>End Time:</t>
  </si>
  <si>
    <t>Wait (Plate)</t>
  </si>
  <si>
    <t>Off</t>
  </si>
  <si>
    <t>Target Temperature: 24 °C</t>
  </si>
  <si>
    <t>3:39:09 PM</t>
  </si>
  <si>
    <t>Part of Plate</t>
  </si>
  <si>
    <t>C1-D6</t>
  </si>
  <si>
    <t>7/29/2014 3:39:10 PM</t>
  </si>
  <si>
    <t>average</t>
  </si>
  <si>
    <t>OD</t>
  </si>
  <si>
    <t>dilutions</t>
  </si>
  <si>
    <t>#CELLS</t>
  </si>
  <si>
    <t>od</t>
  </si>
  <si>
    <t>COUNTS ON PLATE =419</t>
  </si>
  <si>
    <t>4:26:50 PM</t>
  </si>
  <si>
    <t>Wait (Time)</t>
  </si>
  <si>
    <t>B3-B4</t>
  </si>
  <si>
    <t>7/29/2014 4:26:51 PM</t>
  </si>
  <si>
    <t>current od</t>
  </si>
  <si>
    <t>convert N</t>
  </si>
  <si>
    <t>6:21:33 PM</t>
  </si>
  <si>
    <t>A3-B4</t>
  </si>
  <si>
    <t>7/29/2014 6:21:34 PM</t>
  </si>
  <si>
    <t>7:59:32 PM</t>
  </si>
  <si>
    <t>7/29/2014 7:59:32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</si>
</sst>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8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6" borderId="0" xfId="0" applyFill="1"/>
    <xf numFmtId="21" fontId="0" fillId="0" borderId="0" xfId="0" applyNumberFormat="1"/>
    <xf numFmtId="0" fontId="1" fillId="9" borderId="0" xfId="0" applyFont="1" applyFill="1"/>
    <xf numFmtId="11" fontId="0" fillId="0" borderId="0" xfId="0" applyNumberFormat="1"/>
    <xf numFmtId="21" fontId="0" fillId="6" borderId="0" xfId="0" applyNumberFormat="1" applyFill="1"/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Sheet3!$E$45</c:f>
              <c:strCache>
                <c:ptCount val="1"/>
                <c:pt idx="0">
                  <c:v>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35345581802275E-2"/>
                  <c:y val="2.5258821813939923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Sheet3!$F$46:$F$51</c:f>
              <c:numCache>
                <c:formatCode>0.00E+00</c:formatCode>
                <c:ptCount val="6"/>
                <c:pt idx="0">
                  <c:v>209500000</c:v>
                </c:pt>
                <c:pt idx="1">
                  <c:v>104750000</c:v>
                </c:pt>
                <c:pt idx="2">
                  <c:v>52375000</c:v>
                </c:pt>
                <c:pt idx="3">
                  <c:v>26187500</c:v>
                </c:pt>
                <c:pt idx="4">
                  <c:v>13093750</c:v>
                </c:pt>
                <c:pt idx="5">
                  <c:v>6546875</c:v>
                </c:pt>
              </c:numCache>
            </c:numRef>
          </c:xVal>
          <c:yVal>
            <c:numRef>
              <c:f>Sheet3!$E$46:$E$51</c:f>
              <c:numCache>
                <c:formatCode>General</c:formatCode>
                <c:ptCount val="6"/>
                <c:pt idx="0">
                  <c:v>3.3966665466626481E-2</c:v>
                </c:pt>
                <c:pt idx="1">
                  <c:v>1.939999808867772E-2</c:v>
                </c:pt>
                <c:pt idx="2">
                  <c:v>1.173333078622818E-2</c:v>
                </c:pt>
                <c:pt idx="3">
                  <c:v>7.9666674137115479E-3</c:v>
                </c:pt>
                <c:pt idx="4">
                  <c:v>4.8333331942558289E-3</c:v>
                </c:pt>
                <c:pt idx="5">
                  <c:v>5.1333308219909668E-3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969920"/>
        <c:axId val="225973056"/>
      </c:scatterChart>
      <c:valAx>
        <c:axId val="22596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973056"/>
        <c:crosses val="autoZero"/>
        <c:crossBetween val="midCat"/>
      </c:valAx>
      <c:valAx>
        <c:axId val="22597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969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Sheet3!$F$45</c:f>
              <c:strCache>
                <c:ptCount val="1"/>
                <c:pt idx="0">
                  <c:v>#CELLS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Sheet3!$E$46:$E$51</c:f>
              <c:numCache>
                <c:formatCode>General</c:formatCode>
                <c:ptCount val="6"/>
                <c:pt idx="0">
                  <c:v>3.3966665466626481E-2</c:v>
                </c:pt>
                <c:pt idx="1">
                  <c:v>1.939999808867772E-2</c:v>
                </c:pt>
                <c:pt idx="2">
                  <c:v>1.173333078622818E-2</c:v>
                </c:pt>
                <c:pt idx="3">
                  <c:v>7.9666674137115479E-3</c:v>
                </c:pt>
                <c:pt idx="4">
                  <c:v>4.8333331942558289E-3</c:v>
                </c:pt>
                <c:pt idx="5">
                  <c:v>5.1333308219909668E-3</c:v>
                </c:pt>
              </c:numCache>
            </c:numRef>
          </c:xVal>
          <c:yVal>
            <c:numRef>
              <c:f>Sheet3!$F$46:$F$51</c:f>
              <c:numCache>
                <c:formatCode>0.00E+00</c:formatCode>
                <c:ptCount val="6"/>
                <c:pt idx="0">
                  <c:v>209500000</c:v>
                </c:pt>
                <c:pt idx="1">
                  <c:v>104750000</c:v>
                </c:pt>
                <c:pt idx="2">
                  <c:v>52375000</c:v>
                </c:pt>
                <c:pt idx="3">
                  <c:v>26187500</c:v>
                </c:pt>
                <c:pt idx="4">
                  <c:v>13093750</c:v>
                </c:pt>
                <c:pt idx="5">
                  <c:v>6546875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046288"/>
        <c:axId val="323046680"/>
      </c:scatterChart>
      <c:valAx>
        <c:axId val="323046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046680"/>
        <c:crosses val="autoZero"/>
        <c:crossBetween val="midCat"/>
      </c:valAx>
      <c:valAx>
        <c:axId val="32304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046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242887</xdr:colOff>
      <xdr:row>34</xdr:row>
      <xdr:rowOff>80962</xdr:rowOff>
    </xdr:from>
    <xdr:to>
      <xdr:col>8</xdr:col>
      <xdr:colOff>214312</xdr:colOff>
      <xdr:row>48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585787</xdr:colOff>
      <xdr:row>64</xdr:row>
      <xdr:rowOff>19050</xdr:rowOff>
    </xdr:from>
    <xdr:to>
      <xdr:col>15</xdr:col>
      <xdr:colOff>471487</xdr:colOff>
      <xdr:row>78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0"/>
  <sheetViews>
    <sheetView topLeftCell="A22" workbookViewId="0">
      <selection activeCell="D88" sqref="D88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s="1">
        <v>41849</v>
      </c>
    </row>
    <row r="6" spans="1:12" x14ac:dyDescent="0.25">
      <c r="A6" t="s">
        <v>8</v>
      </c>
      <c r="B6" s="2" t="s">
        <v>87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A16" s="3" t="s">
        <v>19</v>
      </c>
      <c r="B16" s="3"/>
      <c r="C16" s="3"/>
      <c r="D16" s="3"/>
      <c r="E16" s="3">
        <v>60</v>
      </c>
      <c r="F16" s="3" t="s">
        <v>20</v>
      </c>
      <c r="G16" s="3"/>
      <c r="H16" s="3"/>
      <c r="I16" s="3"/>
      <c r="J16" s="3"/>
      <c r="K16" s="3"/>
      <c r="L16" s="3"/>
    </row>
    <row r="17" spans="1:12" x14ac:dyDescent="0.25">
      <c r="A17" s="3" t="s">
        <v>21</v>
      </c>
      <c r="B17" s="3"/>
      <c r="C17" s="3"/>
      <c r="D17" s="3"/>
      <c r="E17" s="3">
        <v>2.5</v>
      </c>
      <c r="F17" s="3" t="s">
        <v>22</v>
      </c>
      <c r="G17" s="3"/>
      <c r="H17" s="3"/>
      <c r="I17" s="3"/>
      <c r="J17" s="3"/>
      <c r="K17" s="3"/>
      <c r="L17" s="3"/>
    </row>
    <row r="18" spans="1:12" x14ac:dyDescent="0.25">
      <c r="A18" s="3" t="s">
        <v>23</v>
      </c>
      <c r="B18" s="3"/>
      <c r="C18" s="3"/>
      <c r="D18" s="3"/>
      <c r="E18" s="3">
        <v>5</v>
      </c>
      <c r="F18" s="3" t="s">
        <v>20</v>
      </c>
      <c r="G18" s="3"/>
      <c r="H18" s="3"/>
      <c r="I18" s="3"/>
      <c r="J18" s="3"/>
      <c r="K18" s="3"/>
      <c r="L18" s="3"/>
    </row>
    <row r="19" spans="1:12" x14ac:dyDescent="0.25">
      <c r="A19" s="3" t="s">
        <v>24</v>
      </c>
      <c r="B19" s="3"/>
      <c r="C19" s="3"/>
      <c r="D19" s="3"/>
      <c r="E19" s="3">
        <v>1</v>
      </c>
      <c r="F19" s="3" t="s">
        <v>22</v>
      </c>
      <c r="G19" s="3"/>
      <c r="H19" s="3"/>
      <c r="I19" s="3"/>
      <c r="J19" s="3"/>
      <c r="K19" s="3"/>
      <c r="L19" s="3"/>
    </row>
    <row r="20" spans="1:12" x14ac:dyDescent="0.25">
      <c r="A20" s="3" t="s">
        <v>82</v>
      </c>
      <c r="B20" s="3"/>
      <c r="C20" s="3"/>
      <c r="D20" s="3"/>
      <c r="E20" s="7">
        <v>5.7870370370370366E-5</v>
      </c>
      <c r="F20" s="3"/>
      <c r="G20" s="3"/>
      <c r="H20" s="3"/>
      <c r="I20" s="3"/>
      <c r="J20" s="3"/>
      <c r="K20" s="3"/>
      <c r="L20" s="3"/>
    </row>
    <row r="21" spans="1:12" x14ac:dyDescent="0.25">
      <c r="A21" s="3" t="s">
        <v>25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4" spans="1:12" x14ac:dyDescent="0.25">
      <c r="A24" t="s">
        <v>26</v>
      </c>
    </row>
    <row r="25" spans="1:12" x14ac:dyDescent="0.25">
      <c r="A25" t="s">
        <v>27</v>
      </c>
    </row>
    <row r="26" spans="1:12" x14ac:dyDescent="0.25">
      <c r="A26" t="s">
        <v>28</v>
      </c>
      <c r="E26" s="4">
        <v>0.99998842592592585</v>
      </c>
    </row>
    <row r="27" spans="1:12" x14ac:dyDescent="0.25">
      <c r="A27" t="s">
        <v>29</v>
      </c>
      <c r="E27" t="s">
        <v>30</v>
      </c>
    </row>
    <row r="28" spans="1:12" x14ac:dyDescent="0.25">
      <c r="A28" t="s">
        <v>31</v>
      </c>
      <c r="E28" t="s">
        <v>25</v>
      </c>
    </row>
    <row r="29" spans="1:12" x14ac:dyDescent="0.25">
      <c r="A29" t="s">
        <v>32</v>
      </c>
      <c r="E29">
        <v>640</v>
      </c>
      <c r="F29" t="s">
        <v>33</v>
      </c>
    </row>
    <row r="30" spans="1:12" x14ac:dyDescent="0.25">
      <c r="A30" t="s">
        <v>34</v>
      </c>
      <c r="E30">
        <v>9</v>
      </c>
      <c r="F30" t="s">
        <v>33</v>
      </c>
    </row>
    <row r="31" spans="1:12" x14ac:dyDescent="0.25">
      <c r="A31" t="s">
        <v>35</v>
      </c>
      <c r="E31">
        <v>25</v>
      </c>
    </row>
    <row r="32" spans="1:12" x14ac:dyDescent="0.25">
      <c r="A32" t="s">
        <v>36</v>
      </c>
      <c r="E32">
        <v>1000</v>
      </c>
      <c r="F32" t="s">
        <v>37</v>
      </c>
    </row>
    <row r="33" spans="1:12" x14ac:dyDescent="0.25">
      <c r="A33" t="s">
        <v>72</v>
      </c>
      <c r="E33" t="s">
        <v>88</v>
      </c>
    </row>
    <row r="34" spans="1:12" x14ac:dyDescent="0.25">
      <c r="A34" t="s">
        <v>38</v>
      </c>
      <c r="B34" s="2" t="s">
        <v>89</v>
      </c>
    </row>
    <row r="35" spans="1:12" x14ac:dyDescent="0.25">
      <c r="I35">
        <v>7.7600000000000002E-2</v>
      </c>
    </row>
    <row r="37" spans="1:12" x14ac:dyDescent="0.25">
      <c r="A37" s="5" t="s">
        <v>40</v>
      </c>
      <c r="B37" s="5" t="s">
        <v>41</v>
      </c>
      <c r="C37" s="5" t="s">
        <v>42</v>
      </c>
      <c r="D37" s="5" t="s">
        <v>45</v>
      </c>
      <c r="E37" s="5" t="s">
        <v>46</v>
      </c>
      <c r="F37" s="5" t="s">
        <v>51</v>
      </c>
      <c r="G37" s="5" t="s">
        <v>52</v>
      </c>
      <c r="I37" s="5" t="s">
        <v>45</v>
      </c>
      <c r="J37" s="5" t="s">
        <v>46</v>
      </c>
      <c r="K37" s="5" t="s">
        <v>51</v>
      </c>
      <c r="L37" s="5" t="s">
        <v>52</v>
      </c>
    </row>
    <row r="38" spans="1:12" x14ac:dyDescent="0.25">
      <c r="A38" s="5">
        <v>1</v>
      </c>
      <c r="B38">
        <v>0</v>
      </c>
      <c r="C38">
        <v>36.9</v>
      </c>
      <c r="D38">
        <v>7.5300000607967377E-2</v>
      </c>
      <c r="E38">
        <v>7.4699997901916504E-2</v>
      </c>
      <c r="F38">
        <v>7.9700000584125519E-2</v>
      </c>
      <c r="G38">
        <v>8.2900002598762512E-2</v>
      </c>
      <c r="I38">
        <f>D38-$I$35</f>
        <v>-2.2999993920326256E-3</v>
      </c>
      <c r="J38">
        <f>E38-$I$35</f>
        <v>-2.9000020980834984E-3</v>
      </c>
      <c r="K38">
        <f t="shared" ref="K38:L53" si="0">F38-$I$35</f>
        <v>2.1000005841255165E-3</v>
      </c>
      <c r="L38">
        <f t="shared" si="0"/>
        <v>5.3000025987625099E-3</v>
      </c>
    </row>
    <row r="39" spans="1:12" x14ac:dyDescent="0.25">
      <c r="A39" s="5">
        <v>2</v>
      </c>
      <c r="B39">
        <v>82.4</v>
      </c>
      <c r="C39">
        <v>37.1</v>
      </c>
      <c r="D39">
        <v>7.5699999928474426E-2</v>
      </c>
      <c r="E39">
        <v>7.4600003659725189E-2</v>
      </c>
      <c r="F39">
        <v>7.9899996519088745E-2</v>
      </c>
      <c r="G39">
        <v>8.2900002598762512E-2</v>
      </c>
      <c r="I39">
        <f t="shared" ref="I39:K64" si="1">D39-$I$35</f>
        <v>-1.900000071525576E-3</v>
      </c>
      <c r="J39">
        <f t="shared" ref="J39:L61" si="2">E39-$I$35</f>
        <v>-2.9999963402748131E-3</v>
      </c>
      <c r="K39">
        <f t="shared" si="0"/>
        <v>2.2999965190887428E-3</v>
      </c>
      <c r="L39">
        <f t="shared" si="0"/>
        <v>5.3000025987625099E-3</v>
      </c>
    </row>
    <row r="40" spans="1:12" x14ac:dyDescent="0.25">
      <c r="A40" s="5">
        <v>3</v>
      </c>
      <c r="B40">
        <v>164.7</v>
      </c>
      <c r="C40">
        <v>37.1</v>
      </c>
      <c r="D40">
        <v>7.5400002300739288E-2</v>
      </c>
      <c r="E40">
        <v>7.4600003659725189E-2</v>
      </c>
      <c r="F40">
        <v>8.0099999904632568E-2</v>
      </c>
      <c r="G40">
        <v>8.2800000905990601E-2</v>
      </c>
      <c r="I40">
        <f t="shared" si="1"/>
        <v>-2.199997699260714E-3</v>
      </c>
      <c r="J40">
        <f t="shared" si="2"/>
        <v>-2.9999963402748131E-3</v>
      </c>
      <c r="K40">
        <f t="shared" si="0"/>
        <v>2.4999999046325661E-3</v>
      </c>
      <c r="L40">
        <f t="shared" si="0"/>
        <v>5.2000009059905983E-3</v>
      </c>
    </row>
    <row r="41" spans="1:12" x14ac:dyDescent="0.25">
      <c r="A41" s="5">
        <v>4</v>
      </c>
      <c r="B41">
        <v>247.1</v>
      </c>
      <c r="C41">
        <v>37</v>
      </c>
      <c r="D41">
        <v>7.5699999928474426E-2</v>
      </c>
      <c r="E41">
        <v>7.4900001287460327E-2</v>
      </c>
      <c r="F41">
        <v>8.0399997532367706E-2</v>
      </c>
      <c r="G41">
        <v>8.2900002598762512E-2</v>
      </c>
      <c r="I41">
        <f t="shared" si="1"/>
        <v>-1.900000071525576E-3</v>
      </c>
      <c r="J41">
        <f t="shared" si="2"/>
        <v>-2.6999987125396752E-3</v>
      </c>
      <c r="K41">
        <f t="shared" si="0"/>
        <v>2.799997532367704E-3</v>
      </c>
      <c r="L41">
        <f t="shared" si="0"/>
        <v>5.3000025987625099E-3</v>
      </c>
    </row>
    <row r="42" spans="1:12" x14ac:dyDescent="0.25">
      <c r="A42" s="5">
        <v>5</v>
      </c>
      <c r="B42">
        <v>329.4</v>
      </c>
      <c r="C42">
        <v>36.9</v>
      </c>
      <c r="D42">
        <v>7.6899997889995575E-2</v>
      </c>
      <c r="E42">
        <v>7.4600003659725189E-2</v>
      </c>
      <c r="F42">
        <v>8.060000091791153E-2</v>
      </c>
      <c r="G42">
        <v>8.2999996840953827E-2</v>
      </c>
      <c r="I42">
        <f t="shared" si="1"/>
        <v>-7.0000211000442736E-4</v>
      </c>
      <c r="J42">
        <f t="shared" si="2"/>
        <v>-2.9999963402748131E-3</v>
      </c>
      <c r="K42">
        <f t="shared" si="0"/>
        <v>3.0000009179115272E-3</v>
      </c>
      <c r="L42">
        <f t="shared" si="0"/>
        <v>5.3999968409538246E-3</v>
      </c>
    </row>
    <row r="43" spans="1:12" x14ac:dyDescent="0.25">
      <c r="A43" s="5">
        <v>6</v>
      </c>
      <c r="B43">
        <v>411.8</v>
      </c>
      <c r="C43">
        <v>37.200000000000003</v>
      </c>
      <c r="D43">
        <v>7.7699996531009674E-2</v>
      </c>
      <c r="E43">
        <v>7.4799999594688416E-2</v>
      </c>
      <c r="F43">
        <v>8.1000000238418579E-2</v>
      </c>
      <c r="G43">
        <v>8.320000022649765E-2</v>
      </c>
      <c r="I43">
        <f t="shared" si="1"/>
        <v>9.9996531009671763E-5</v>
      </c>
      <c r="J43">
        <f t="shared" si="2"/>
        <v>-2.8000004053115868E-3</v>
      </c>
      <c r="K43">
        <f t="shared" si="0"/>
        <v>3.4000002384185768E-3</v>
      </c>
      <c r="L43">
        <f t="shared" si="0"/>
        <v>5.6000002264976478E-3</v>
      </c>
    </row>
    <row r="44" spans="1:12" x14ac:dyDescent="0.25">
      <c r="A44" s="5">
        <v>7</v>
      </c>
      <c r="B44">
        <v>494.1</v>
      </c>
      <c r="C44">
        <v>37.1</v>
      </c>
      <c r="D44">
        <v>7.6399996876716614E-2</v>
      </c>
      <c r="E44">
        <v>7.4799999594688416E-2</v>
      </c>
      <c r="F44">
        <v>8.1399999558925629E-2</v>
      </c>
      <c r="G44">
        <v>8.3300001919269562E-2</v>
      </c>
      <c r="I44">
        <f t="shared" si="1"/>
        <v>-1.2000031232833885E-3</v>
      </c>
      <c r="J44">
        <f t="shared" si="2"/>
        <v>-2.8000004053115868E-3</v>
      </c>
      <c r="K44">
        <f t="shared" si="0"/>
        <v>3.7999995589256264E-3</v>
      </c>
      <c r="L44">
        <f t="shared" si="0"/>
        <v>5.7000019192695595E-3</v>
      </c>
    </row>
    <row r="45" spans="1:12" x14ac:dyDescent="0.25">
      <c r="A45" s="5">
        <v>8</v>
      </c>
      <c r="B45">
        <v>576.5</v>
      </c>
      <c r="C45">
        <v>37.1</v>
      </c>
      <c r="D45">
        <v>7.7500000596046448E-2</v>
      </c>
      <c r="E45">
        <v>7.4900001287460327E-2</v>
      </c>
      <c r="F45">
        <v>8.1600002944469452E-2</v>
      </c>
      <c r="G45">
        <v>8.35999995470047E-2</v>
      </c>
      <c r="I45">
        <f t="shared" si="1"/>
        <v>-9.9999403953554555E-5</v>
      </c>
      <c r="J45">
        <f t="shared" si="2"/>
        <v>-2.6999987125396752E-3</v>
      </c>
      <c r="K45">
        <f t="shared" si="0"/>
        <v>4.0000029444694496E-3</v>
      </c>
      <c r="L45">
        <f t="shared" si="0"/>
        <v>5.9999995470046974E-3</v>
      </c>
    </row>
    <row r="46" spans="1:12" x14ac:dyDescent="0.25">
      <c r="A46" s="5">
        <v>9</v>
      </c>
      <c r="B46">
        <v>658.8</v>
      </c>
      <c r="C46">
        <v>37.1</v>
      </c>
      <c r="D46">
        <v>7.6499998569488525E-2</v>
      </c>
      <c r="E46">
        <v>7.5000002980232239E-2</v>
      </c>
      <c r="F46">
        <v>8.2099996507167816E-2</v>
      </c>
      <c r="G46">
        <v>8.35999995470047E-2</v>
      </c>
      <c r="I46">
        <f t="shared" si="1"/>
        <v>-1.1000014305114769E-3</v>
      </c>
      <c r="J46">
        <f t="shared" si="2"/>
        <v>-2.5999970197677635E-3</v>
      </c>
      <c r="K46">
        <f t="shared" si="0"/>
        <v>4.4999965071678139E-3</v>
      </c>
      <c r="L46">
        <f t="shared" si="0"/>
        <v>5.9999995470046974E-3</v>
      </c>
    </row>
    <row r="47" spans="1:12" x14ac:dyDescent="0.25">
      <c r="A47" s="5">
        <v>10</v>
      </c>
      <c r="B47">
        <v>741.2</v>
      </c>
      <c r="C47">
        <v>37.200000000000003</v>
      </c>
      <c r="D47">
        <v>7.7100001275539398E-2</v>
      </c>
      <c r="E47">
        <v>7.5099997222423553E-2</v>
      </c>
      <c r="F47">
        <v>8.2599997520446777E-2</v>
      </c>
      <c r="G47">
        <v>8.3800002932548523E-2</v>
      </c>
      <c r="I47">
        <f t="shared" si="1"/>
        <v>-4.9999872446060412E-4</v>
      </c>
      <c r="J47">
        <f t="shared" si="2"/>
        <v>-2.5000027775764488E-3</v>
      </c>
      <c r="K47">
        <f t="shared" si="0"/>
        <v>4.999997520446775E-3</v>
      </c>
      <c r="L47">
        <f t="shared" si="0"/>
        <v>6.2000029325485206E-3</v>
      </c>
    </row>
    <row r="48" spans="1:12" x14ac:dyDescent="0.25">
      <c r="A48" s="5">
        <v>11</v>
      </c>
      <c r="B48">
        <v>823.5</v>
      </c>
      <c r="C48">
        <v>37.1</v>
      </c>
      <c r="D48">
        <v>7.7100001275539398E-2</v>
      </c>
      <c r="E48">
        <v>7.5300000607967377E-2</v>
      </c>
      <c r="F48">
        <v>8.2999996840953827E-2</v>
      </c>
      <c r="G48">
        <v>8.3999998867511749E-2</v>
      </c>
      <c r="I48">
        <f t="shared" si="1"/>
        <v>-4.9999872446060412E-4</v>
      </c>
      <c r="J48">
        <f t="shared" si="2"/>
        <v>-2.2999993920326256E-3</v>
      </c>
      <c r="K48">
        <f t="shared" si="0"/>
        <v>5.3999968409538246E-3</v>
      </c>
      <c r="L48">
        <f t="shared" si="0"/>
        <v>6.399998867511747E-3</v>
      </c>
    </row>
    <row r="49" spans="1:12" x14ac:dyDescent="0.25">
      <c r="A49" s="5">
        <v>12</v>
      </c>
      <c r="B49">
        <v>905.9</v>
      </c>
      <c r="C49">
        <v>37.1</v>
      </c>
      <c r="D49">
        <v>7.680000364780426E-2</v>
      </c>
      <c r="E49">
        <v>7.5599998235702515E-2</v>
      </c>
      <c r="F49">
        <v>8.3400003612041473E-2</v>
      </c>
      <c r="G49">
        <v>8.4200002253055573E-2</v>
      </c>
      <c r="I49">
        <f t="shared" si="1"/>
        <v>-7.9999635219574206E-4</v>
      </c>
      <c r="J49">
        <f t="shared" si="2"/>
        <v>-2.0000017642974877E-3</v>
      </c>
      <c r="K49">
        <f t="shared" si="0"/>
        <v>5.8000036120414711E-3</v>
      </c>
      <c r="L49">
        <f t="shared" si="0"/>
        <v>6.6000022530555702E-3</v>
      </c>
    </row>
    <row r="50" spans="1:12" x14ac:dyDescent="0.25">
      <c r="A50" s="5">
        <v>13</v>
      </c>
      <c r="B50">
        <v>988.2</v>
      </c>
      <c r="C50">
        <v>37.1</v>
      </c>
      <c r="D50">
        <v>7.7299997210502625E-2</v>
      </c>
      <c r="E50">
        <v>7.5699999928474426E-2</v>
      </c>
      <c r="F50">
        <v>8.3899997174739838E-2</v>
      </c>
      <c r="G50">
        <v>8.4399998188018799E-2</v>
      </c>
      <c r="I50">
        <f t="shared" si="1"/>
        <v>-3.000027894973778E-4</v>
      </c>
      <c r="J50">
        <f t="shared" si="2"/>
        <v>-1.900000071525576E-3</v>
      </c>
      <c r="K50">
        <f t="shared" si="0"/>
        <v>6.2999971747398353E-3</v>
      </c>
      <c r="L50">
        <f t="shared" si="0"/>
        <v>6.7999981880187965E-3</v>
      </c>
    </row>
    <row r="51" spans="1:12" x14ac:dyDescent="0.25">
      <c r="A51" s="5">
        <v>14</v>
      </c>
      <c r="B51">
        <v>1070.5999999999999</v>
      </c>
      <c r="C51">
        <v>37</v>
      </c>
      <c r="D51">
        <v>7.7500000596046448E-2</v>
      </c>
      <c r="E51">
        <v>7.5999997556209564E-2</v>
      </c>
      <c r="F51">
        <v>8.4399998188018799E-2</v>
      </c>
      <c r="G51">
        <v>8.4700003266334534E-2</v>
      </c>
      <c r="I51">
        <f t="shared" si="1"/>
        <v>-9.9999403953554555E-5</v>
      </c>
      <c r="J51">
        <f t="shared" si="2"/>
        <v>-1.6000024437904381E-3</v>
      </c>
      <c r="K51">
        <f t="shared" si="0"/>
        <v>6.7999981880187965E-3</v>
      </c>
      <c r="L51">
        <f t="shared" si="0"/>
        <v>7.1000032663345314E-3</v>
      </c>
    </row>
    <row r="52" spans="1:12" x14ac:dyDescent="0.25">
      <c r="A52" s="5">
        <v>15</v>
      </c>
      <c r="B52">
        <v>1152.9000000000001</v>
      </c>
      <c r="C52">
        <v>37</v>
      </c>
      <c r="D52">
        <v>7.8199997544288635E-2</v>
      </c>
      <c r="E52">
        <v>7.6099999248981476E-2</v>
      </c>
      <c r="F52">
        <v>8.489999920129776E-2</v>
      </c>
      <c r="G52">
        <v>8.489999920129776E-2</v>
      </c>
      <c r="I52">
        <f t="shared" si="1"/>
        <v>5.9999754428863294E-4</v>
      </c>
      <c r="J52">
        <f t="shared" si="2"/>
        <v>-1.5000007510185265E-3</v>
      </c>
      <c r="K52">
        <f t="shared" si="0"/>
        <v>7.2999992012977577E-3</v>
      </c>
      <c r="L52">
        <f t="shared" si="0"/>
        <v>7.2999992012977577E-3</v>
      </c>
    </row>
    <row r="53" spans="1:12" x14ac:dyDescent="0.25">
      <c r="A53" s="5">
        <v>16</v>
      </c>
      <c r="B53">
        <v>1235.3</v>
      </c>
      <c r="C53">
        <v>37.200000000000003</v>
      </c>
      <c r="D53">
        <v>7.7899999916553497E-2</v>
      </c>
      <c r="E53">
        <v>7.6399996876716614E-2</v>
      </c>
      <c r="F53">
        <v>8.529999852180481E-2</v>
      </c>
      <c r="G53">
        <v>8.5100002586841583E-2</v>
      </c>
      <c r="I53">
        <f t="shared" si="1"/>
        <v>2.9999991655349501E-4</v>
      </c>
      <c r="J53">
        <f t="shared" si="2"/>
        <v>-1.2000031232833885E-3</v>
      </c>
      <c r="K53">
        <f t="shared" si="0"/>
        <v>7.6999985218048073E-3</v>
      </c>
      <c r="L53">
        <f t="shared" si="0"/>
        <v>7.5000025868415809E-3</v>
      </c>
    </row>
    <row r="54" spans="1:12" x14ac:dyDescent="0.25">
      <c r="A54" s="5">
        <v>17</v>
      </c>
      <c r="B54">
        <v>1317.7</v>
      </c>
      <c r="C54">
        <v>37</v>
      </c>
      <c r="D54">
        <v>7.8699998557567596E-2</v>
      </c>
      <c r="E54">
        <v>7.680000364780426E-2</v>
      </c>
      <c r="F54">
        <v>8.5799999535083771E-2</v>
      </c>
      <c r="G54">
        <v>8.5500001907348633E-2</v>
      </c>
      <c r="I54">
        <f t="shared" si="1"/>
        <v>1.0999985575675941E-3</v>
      </c>
      <c r="J54">
        <f t="shared" si="2"/>
        <v>-7.9999635219574206E-4</v>
      </c>
      <c r="K54">
        <f t="shared" si="2"/>
        <v>8.1999995350837684E-3</v>
      </c>
      <c r="L54">
        <f t="shared" si="2"/>
        <v>7.9000019073486305E-3</v>
      </c>
    </row>
    <row r="55" spans="1:12" x14ac:dyDescent="0.25">
      <c r="A55" s="5">
        <v>18</v>
      </c>
      <c r="B55">
        <v>1400</v>
      </c>
      <c r="C55">
        <v>37.200000000000003</v>
      </c>
      <c r="D55">
        <v>7.8599996864795685E-2</v>
      </c>
      <c r="E55">
        <v>7.6999999582767487E-2</v>
      </c>
      <c r="F55">
        <v>8.6400002241134644E-2</v>
      </c>
      <c r="G55">
        <v>8.5799999535083771E-2</v>
      </c>
      <c r="I55">
        <f t="shared" si="1"/>
        <v>9.9999686479568251E-4</v>
      </c>
      <c r="J55">
        <f t="shared" si="2"/>
        <v>-6.0000041723251574E-4</v>
      </c>
      <c r="K55">
        <f t="shared" si="2"/>
        <v>8.8000022411346412E-3</v>
      </c>
      <c r="L55">
        <f t="shared" si="2"/>
        <v>8.1999995350837684E-3</v>
      </c>
    </row>
    <row r="56" spans="1:12" x14ac:dyDescent="0.25">
      <c r="A56" s="5">
        <v>19</v>
      </c>
      <c r="B56">
        <v>1482.4</v>
      </c>
      <c r="C56">
        <v>36.9</v>
      </c>
      <c r="D56">
        <v>7.9400002956390381E-2</v>
      </c>
      <c r="E56">
        <v>7.7399998903274536E-2</v>
      </c>
      <c r="F56">
        <v>8.6900003254413605E-2</v>
      </c>
      <c r="G56">
        <v>8.6099997162818909E-2</v>
      </c>
      <c r="I56">
        <f t="shared" si="1"/>
        <v>1.8000029563903786E-3</v>
      </c>
      <c r="J56">
        <f t="shared" si="2"/>
        <v>-2.0000109672546618E-4</v>
      </c>
      <c r="K56">
        <f t="shared" si="2"/>
        <v>9.3000032544136024E-3</v>
      </c>
      <c r="L56">
        <f t="shared" si="2"/>
        <v>8.4999971628189064E-3</v>
      </c>
    </row>
    <row r="57" spans="1:12" x14ac:dyDescent="0.25">
      <c r="A57" s="5">
        <v>20</v>
      </c>
      <c r="B57">
        <v>1564.7</v>
      </c>
      <c r="C57">
        <v>37.1</v>
      </c>
      <c r="D57">
        <v>7.9599998891353607E-2</v>
      </c>
      <c r="E57">
        <v>7.7600002288818359E-2</v>
      </c>
      <c r="F57">
        <v>8.7399996817111969E-2</v>
      </c>
      <c r="G57">
        <v>8.619999885559082E-2</v>
      </c>
      <c r="I57">
        <f t="shared" si="1"/>
        <v>1.9999988913536049E-3</v>
      </c>
      <c r="J57">
        <f t="shared" si="2"/>
        <v>2.2888183570657361E-9</v>
      </c>
      <c r="K57">
        <f t="shared" si="2"/>
        <v>9.7999968171119667E-3</v>
      </c>
      <c r="L57">
        <f t="shared" si="2"/>
        <v>8.599998855590818E-3</v>
      </c>
    </row>
    <row r="58" spans="1:12" x14ac:dyDescent="0.25">
      <c r="A58" s="5">
        <v>21</v>
      </c>
      <c r="B58">
        <v>1647.1</v>
      </c>
      <c r="C58">
        <v>37</v>
      </c>
      <c r="D58">
        <v>8.060000091791153E-2</v>
      </c>
      <c r="E58">
        <v>7.8000001609325409E-2</v>
      </c>
      <c r="F58">
        <v>8.8100001215934753E-2</v>
      </c>
      <c r="G58">
        <v>8.659999817609787E-2</v>
      </c>
      <c r="I58">
        <f t="shared" si="1"/>
        <v>3.0000009179115272E-3</v>
      </c>
      <c r="J58">
        <f t="shared" si="2"/>
        <v>4.0000160932540663E-4</v>
      </c>
      <c r="K58">
        <f t="shared" si="2"/>
        <v>1.0500001215934751E-2</v>
      </c>
      <c r="L58">
        <f t="shared" si="2"/>
        <v>8.9999981760978676E-3</v>
      </c>
    </row>
    <row r="59" spans="1:12" x14ac:dyDescent="0.25">
      <c r="A59" s="5">
        <v>22</v>
      </c>
      <c r="B59">
        <v>1729.4</v>
      </c>
      <c r="C59">
        <v>37</v>
      </c>
      <c r="D59">
        <v>8.0399997532367706E-2</v>
      </c>
      <c r="E59">
        <v>7.8299999237060547E-2</v>
      </c>
      <c r="F59">
        <v>8.8699996471405029E-2</v>
      </c>
      <c r="G59">
        <v>8.6900003254413605E-2</v>
      </c>
      <c r="I59">
        <f t="shared" si="1"/>
        <v>2.799997532367704E-3</v>
      </c>
      <c r="J59">
        <f t="shared" si="2"/>
        <v>6.9999923706054457E-4</v>
      </c>
      <c r="K59">
        <f t="shared" si="2"/>
        <v>1.1099996471405027E-2</v>
      </c>
      <c r="L59">
        <f t="shared" si="2"/>
        <v>9.3000032544136024E-3</v>
      </c>
    </row>
    <row r="60" spans="1:12" x14ac:dyDescent="0.25">
      <c r="A60" s="5">
        <v>23</v>
      </c>
      <c r="B60">
        <v>1811.8</v>
      </c>
      <c r="C60">
        <v>37</v>
      </c>
      <c r="D60">
        <v>8.060000091791153E-2</v>
      </c>
      <c r="E60">
        <v>7.8699998557567596E-2</v>
      </c>
      <c r="F60">
        <v>8.9299999177455902E-2</v>
      </c>
      <c r="G60">
        <v>8.7399996817111969E-2</v>
      </c>
      <c r="I60">
        <f t="shared" si="1"/>
        <v>3.0000009179115272E-3</v>
      </c>
      <c r="J60">
        <f t="shared" si="2"/>
        <v>1.0999985575675941E-3</v>
      </c>
      <c r="K60">
        <f t="shared" si="2"/>
        <v>1.16999991774559E-2</v>
      </c>
      <c r="L60">
        <f t="shared" si="2"/>
        <v>9.7999968171119667E-3</v>
      </c>
    </row>
    <row r="61" spans="1:12" x14ac:dyDescent="0.25">
      <c r="A61" s="5">
        <v>24</v>
      </c>
      <c r="B61">
        <v>1894.1</v>
      </c>
      <c r="C61">
        <v>37.1</v>
      </c>
      <c r="D61">
        <v>8.1200003623962402E-2</v>
      </c>
      <c r="E61">
        <v>7.890000194311142E-2</v>
      </c>
      <c r="F61">
        <v>8.9900001883506775E-2</v>
      </c>
      <c r="G61">
        <v>8.7600000202655792E-2</v>
      </c>
      <c r="I61">
        <f t="shared" si="1"/>
        <v>3.6000036239624E-3</v>
      </c>
      <c r="J61">
        <f t="shared" si="2"/>
        <v>1.3000019431114174E-3</v>
      </c>
      <c r="K61">
        <f t="shared" si="2"/>
        <v>1.2300001883506773E-2</v>
      </c>
      <c r="L61">
        <f t="shared" si="2"/>
        <v>1.000000020265579E-2</v>
      </c>
    </row>
    <row r="62" spans="1:12" x14ac:dyDescent="0.25">
      <c r="A62" s="5">
        <v>25</v>
      </c>
      <c r="B62">
        <v>1976.5</v>
      </c>
      <c r="C62">
        <v>37</v>
      </c>
      <c r="D62">
        <v>8.1600002944469452E-2</v>
      </c>
      <c r="E62">
        <v>7.9300001263618469E-2</v>
      </c>
      <c r="F62">
        <v>9.0300001204013824E-2</v>
      </c>
      <c r="G62">
        <v>8.7700001895427704E-2</v>
      </c>
      <c r="I62">
        <f t="shared" si="1"/>
        <v>4.0000029444694496E-3</v>
      </c>
      <c r="J62">
        <f t="shared" si="1"/>
        <v>1.7000012636184669E-3</v>
      </c>
      <c r="K62">
        <f t="shared" si="1"/>
        <v>1.2700001204013822E-2</v>
      </c>
      <c r="L62">
        <f t="shared" ref="L62:L108" si="3">G62-$I$35</f>
        <v>1.0100001895427702E-2</v>
      </c>
    </row>
    <row r="63" spans="1:12" x14ac:dyDescent="0.25">
      <c r="A63" s="5">
        <v>26</v>
      </c>
      <c r="B63">
        <v>2058.8000000000002</v>
      </c>
      <c r="C63">
        <v>37</v>
      </c>
      <c r="D63">
        <v>8.2099996507167816E-2</v>
      </c>
      <c r="E63">
        <v>7.9599998891353607E-2</v>
      </c>
      <c r="F63">
        <v>9.0599998831748962E-2</v>
      </c>
      <c r="G63">
        <v>8.8200002908706665E-2</v>
      </c>
      <c r="I63">
        <f t="shared" si="1"/>
        <v>4.4999965071678139E-3</v>
      </c>
      <c r="J63">
        <f t="shared" si="1"/>
        <v>1.9999988913536049E-3</v>
      </c>
      <c r="K63">
        <f t="shared" si="1"/>
        <v>1.299999883174896E-2</v>
      </c>
      <c r="L63">
        <f t="shared" si="3"/>
        <v>1.0600002908706663E-2</v>
      </c>
    </row>
    <row r="64" spans="1:12" x14ac:dyDescent="0.25">
      <c r="A64" s="5">
        <v>27</v>
      </c>
      <c r="B64">
        <v>2141.1999999999998</v>
      </c>
      <c r="C64">
        <v>36.9</v>
      </c>
      <c r="D64">
        <v>8.2500003278255463E-2</v>
      </c>
      <c r="E64">
        <v>7.9999998211860657E-2</v>
      </c>
      <c r="F64">
        <v>9.1099999845027924E-2</v>
      </c>
      <c r="G64">
        <v>8.8399998843669891E-2</v>
      </c>
      <c r="I64">
        <f t="shared" si="1"/>
        <v>4.9000032782554603E-3</v>
      </c>
      <c r="J64">
        <f t="shared" si="1"/>
        <v>2.3999982118606544E-3</v>
      </c>
      <c r="K64">
        <f t="shared" si="1"/>
        <v>1.3499999845027921E-2</v>
      </c>
      <c r="L64">
        <f t="shared" si="3"/>
        <v>1.0799998843669889E-2</v>
      </c>
    </row>
    <row r="65" spans="1:12" x14ac:dyDescent="0.25">
      <c r="A65" s="5">
        <v>28</v>
      </c>
      <c r="B65">
        <v>2223.5</v>
      </c>
      <c r="C65">
        <v>37</v>
      </c>
      <c r="D65">
        <v>8.320000022649765E-2</v>
      </c>
      <c r="E65">
        <v>8.0399997532367706E-2</v>
      </c>
      <c r="F65">
        <v>9.1300003230571747E-2</v>
      </c>
      <c r="G65">
        <v>8.8799998164176941E-2</v>
      </c>
      <c r="I65">
        <f t="shared" ref="I65:K108" si="4">D65-$I$35</f>
        <v>5.6000002264976478E-3</v>
      </c>
      <c r="J65">
        <f t="shared" si="4"/>
        <v>2.799997532367704E-3</v>
      </c>
      <c r="K65">
        <f t="shared" si="4"/>
        <v>1.3700003230571745E-2</v>
      </c>
      <c r="L65">
        <f t="shared" si="3"/>
        <v>1.1199998164176939E-2</v>
      </c>
    </row>
    <row r="66" spans="1:12" x14ac:dyDescent="0.25">
      <c r="A66" s="5">
        <v>29</v>
      </c>
      <c r="B66">
        <v>2305.9</v>
      </c>
      <c r="C66">
        <v>37</v>
      </c>
      <c r="D66">
        <v>8.3700001239776611E-2</v>
      </c>
      <c r="E66">
        <v>8.0700002610683441E-2</v>
      </c>
      <c r="F66">
        <v>9.2000000178813934E-2</v>
      </c>
      <c r="G66">
        <v>8.8899999856948853E-2</v>
      </c>
      <c r="I66">
        <f t="shared" si="4"/>
        <v>6.100001239776609E-3</v>
      </c>
      <c r="J66">
        <f t="shared" si="4"/>
        <v>3.1000026106834389E-3</v>
      </c>
      <c r="K66">
        <f t="shared" si="4"/>
        <v>1.4400000178813932E-2</v>
      </c>
      <c r="L66">
        <f t="shared" si="3"/>
        <v>1.129999985694885E-2</v>
      </c>
    </row>
    <row r="67" spans="1:12" x14ac:dyDescent="0.25">
      <c r="A67" s="5">
        <v>30</v>
      </c>
      <c r="B67">
        <v>2388.1999999999998</v>
      </c>
      <c r="C67">
        <v>37.1</v>
      </c>
      <c r="D67">
        <v>8.4200002253055573E-2</v>
      </c>
      <c r="E67">
        <v>8.1100001931190491E-2</v>
      </c>
      <c r="F67">
        <v>9.2399999499320984E-2</v>
      </c>
      <c r="G67">
        <v>8.9500002562999725E-2</v>
      </c>
      <c r="I67">
        <f t="shared" si="4"/>
        <v>6.6000022530555702E-3</v>
      </c>
      <c r="J67">
        <f t="shared" si="4"/>
        <v>3.5000019311904884E-3</v>
      </c>
      <c r="K67">
        <f t="shared" si="4"/>
        <v>1.4799999499320982E-2</v>
      </c>
      <c r="L67">
        <f t="shared" si="3"/>
        <v>1.1900002562999723E-2</v>
      </c>
    </row>
    <row r="68" spans="1:12" x14ac:dyDescent="0.25">
      <c r="A68" s="5">
        <v>31</v>
      </c>
      <c r="B68">
        <v>2470.6</v>
      </c>
      <c r="C68">
        <v>37.200000000000003</v>
      </c>
      <c r="D68">
        <v>8.449999988079071E-2</v>
      </c>
      <c r="E68">
        <v>8.150000125169754E-2</v>
      </c>
      <c r="F68">
        <v>9.3000002205371857E-2</v>
      </c>
      <c r="G68">
        <v>8.9800000190734863E-2</v>
      </c>
      <c r="I68">
        <f t="shared" si="4"/>
        <v>6.8999998807907081E-3</v>
      </c>
      <c r="J68">
        <f t="shared" si="4"/>
        <v>3.900001251697538E-3</v>
      </c>
      <c r="K68">
        <f t="shared" si="4"/>
        <v>1.5400002205371854E-2</v>
      </c>
      <c r="L68">
        <f t="shared" si="3"/>
        <v>1.2200000190734861E-2</v>
      </c>
    </row>
    <row r="69" spans="1:12" x14ac:dyDescent="0.25">
      <c r="A69" s="5">
        <v>32</v>
      </c>
      <c r="B69">
        <v>2552.9</v>
      </c>
      <c r="C69">
        <v>36.9</v>
      </c>
      <c r="D69">
        <v>8.5000000894069672E-2</v>
      </c>
      <c r="E69">
        <v>8.2000002264976501E-2</v>
      </c>
      <c r="F69">
        <v>9.3699999153614044E-2</v>
      </c>
      <c r="G69">
        <v>9.0199999511241913E-2</v>
      </c>
      <c r="I69">
        <f t="shared" si="4"/>
        <v>7.4000008940696693E-3</v>
      </c>
      <c r="J69">
        <f t="shared" si="4"/>
        <v>4.4000022649764992E-3</v>
      </c>
      <c r="K69">
        <f t="shared" si="4"/>
        <v>1.6099999153614042E-2</v>
      </c>
      <c r="L69">
        <f t="shared" si="3"/>
        <v>1.2599999511241911E-2</v>
      </c>
    </row>
    <row r="70" spans="1:12" x14ac:dyDescent="0.25">
      <c r="A70" s="5">
        <v>33</v>
      </c>
      <c r="B70">
        <v>2635.3</v>
      </c>
      <c r="C70">
        <v>36.9</v>
      </c>
      <c r="D70">
        <v>8.6300000548362732E-2</v>
      </c>
      <c r="E70">
        <v>8.2400001585483551E-2</v>
      </c>
      <c r="F70">
        <v>9.4400003552436829E-2</v>
      </c>
      <c r="G70">
        <v>9.0400002896785736E-2</v>
      </c>
      <c r="I70">
        <f t="shared" si="4"/>
        <v>8.7000005483627296E-3</v>
      </c>
      <c r="J70">
        <f t="shared" si="4"/>
        <v>4.8000015854835487E-3</v>
      </c>
      <c r="K70">
        <f t="shared" si="4"/>
        <v>1.6800003552436826E-2</v>
      </c>
      <c r="L70">
        <f t="shared" si="3"/>
        <v>1.2800002896785734E-2</v>
      </c>
    </row>
    <row r="71" spans="1:12" x14ac:dyDescent="0.25">
      <c r="A71" s="5">
        <v>34</v>
      </c>
      <c r="B71">
        <v>2717.7</v>
      </c>
      <c r="C71">
        <v>37.200000000000003</v>
      </c>
      <c r="D71">
        <v>8.6099997162818909E-2</v>
      </c>
      <c r="E71">
        <v>8.2800000905990601E-2</v>
      </c>
      <c r="F71">
        <v>9.4999998807907104E-2</v>
      </c>
      <c r="G71">
        <v>9.0700000524520874E-2</v>
      </c>
      <c r="I71">
        <f t="shared" si="4"/>
        <v>8.4999971628189064E-3</v>
      </c>
      <c r="J71">
        <f t="shared" si="4"/>
        <v>5.2000009059905983E-3</v>
      </c>
      <c r="K71">
        <f t="shared" si="4"/>
        <v>1.7399998807907102E-2</v>
      </c>
      <c r="L71">
        <f t="shared" si="3"/>
        <v>1.3100000524520872E-2</v>
      </c>
    </row>
    <row r="72" spans="1:12" x14ac:dyDescent="0.25">
      <c r="A72" s="5">
        <v>35</v>
      </c>
      <c r="B72">
        <v>2800</v>
      </c>
      <c r="C72">
        <v>37.1</v>
      </c>
      <c r="D72">
        <v>8.7300002574920654E-2</v>
      </c>
      <c r="E72">
        <v>8.3300001919269562E-2</v>
      </c>
      <c r="F72">
        <v>9.5600001513957977E-2</v>
      </c>
      <c r="G72">
        <v>9.0999998152256012E-2</v>
      </c>
      <c r="I72">
        <f t="shared" si="4"/>
        <v>9.700002574920652E-3</v>
      </c>
      <c r="J72">
        <f t="shared" si="4"/>
        <v>5.7000019192695595E-3</v>
      </c>
      <c r="K72">
        <f t="shared" si="4"/>
        <v>1.8000001513957975E-2</v>
      </c>
      <c r="L72">
        <f t="shared" si="3"/>
        <v>1.339999815225601E-2</v>
      </c>
    </row>
    <row r="73" spans="1:12" x14ac:dyDescent="0.25">
      <c r="A73" s="5">
        <v>36</v>
      </c>
      <c r="B73">
        <v>2882.4</v>
      </c>
      <c r="C73">
        <v>37</v>
      </c>
      <c r="D73">
        <v>8.8100001215934753E-2</v>
      </c>
      <c r="E73">
        <v>8.3800002932548523E-2</v>
      </c>
      <c r="F73">
        <v>9.6400000154972076E-2</v>
      </c>
      <c r="G73">
        <v>9.1399997472763062E-2</v>
      </c>
      <c r="I73">
        <f t="shared" si="4"/>
        <v>1.0500001215934751E-2</v>
      </c>
      <c r="J73">
        <f t="shared" si="4"/>
        <v>6.2000029325485206E-3</v>
      </c>
      <c r="K73">
        <f t="shared" si="4"/>
        <v>1.8800000154972074E-2</v>
      </c>
      <c r="L73">
        <f t="shared" si="3"/>
        <v>1.3799997472763059E-2</v>
      </c>
    </row>
    <row r="74" spans="1:12" x14ac:dyDescent="0.25">
      <c r="A74" s="5">
        <v>37</v>
      </c>
      <c r="B74">
        <v>2964.7</v>
      </c>
      <c r="C74">
        <v>37.1</v>
      </c>
      <c r="D74">
        <v>8.7499998509883881E-2</v>
      </c>
      <c r="E74">
        <v>8.4200002253055573E-2</v>
      </c>
      <c r="F74">
        <v>9.7300000488758087E-2</v>
      </c>
      <c r="G74">
        <v>9.1899998486042023E-2</v>
      </c>
      <c r="I74">
        <f t="shared" si="4"/>
        <v>9.8999985098838783E-3</v>
      </c>
      <c r="J74">
        <f t="shared" si="4"/>
        <v>6.6000022530555702E-3</v>
      </c>
      <c r="K74">
        <f t="shared" si="4"/>
        <v>1.9700000488758085E-2</v>
      </c>
      <c r="L74">
        <f t="shared" si="3"/>
        <v>1.429999848604202E-2</v>
      </c>
    </row>
    <row r="75" spans="1:12" x14ac:dyDescent="0.25">
      <c r="A75" s="5">
        <v>38</v>
      </c>
      <c r="B75">
        <v>3047.1</v>
      </c>
      <c r="C75">
        <v>37</v>
      </c>
      <c r="D75">
        <v>8.9500002562999725E-2</v>
      </c>
      <c r="E75">
        <v>8.4700003266334534E-2</v>
      </c>
      <c r="F75">
        <v>9.8099999129772186E-2</v>
      </c>
      <c r="G75">
        <v>9.2500001192092896E-2</v>
      </c>
      <c r="I75">
        <f t="shared" si="4"/>
        <v>1.1900002562999723E-2</v>
      </c>
      <c r="J75">
        <f t="shared" si="4"/>
        <v>7.1000032663345314E-3</v>
      </c>
      <c r="K75">
        <f t="shared" si="4"/>
        <v>2.0499999129772184E-2</v>
      </c>
      <c r="L75">
        <f t="shared" si="3"/>
        <v>1.4900001192092893E-2</v>
      </c>
    </row>
    <row r="76" spans="1:12" x14ac:dyDescent="0.25">
      <c r="A76" s="5">
        <v>39</v>
      </c>
      <c r="B76">
        <v>3129.4</v>
      </c>
      <c r="C76">
        <v>37.1</v>
      </c>
      <c r="D76">
        <v>8.8500000536441803E-2</v>
      </c>
      <c r="E76">
        <v>8.529999852180481E-2</v>
      </c>
      <c r="F76">
        <v>9.9100001156330109E-2</v>
      </c>
      <c r="G76">
        <v>9.2799998819828033E-2</v>
      </c>
      <c r="I76">
        <f t="shared" si="4"/>
        <v>1.0900000536441801E-2</v>
      </c>
      <c r="J76">
        <f t="shared" si="4"/>
        <v>7.6999985218048073E-3</v>
      </c>
      <c r="K76">
        <f t="shared" si="4"/>
        <v>2.1500001156330106E-2</v>
      </c>
      <c r="L76">
        <f t="shared" si="3"/>
        <v>1.5199998819828031E-2</v>
      </c>
    </row>
    <row r="77" spans="1:12" x14ac:dyDescent="0.25">
      <c r="A77" s="5">
        <v>40</v>
      </c>
      <c r="B77">
        <v>3211.8</v>
      </c>
      <c r="C77">
        <v>37</v>
      </c>
      <c r="D77">
        <v>8.9299999177455902E-2</v>
      </c>
      <c r="E77">
        <v>8.6000002920627594E-2</v>
      </c>
      <c r="F77">
        <v>0.10000000149011612</v>
      </c>
      <c r="G77">
        <v>9.3199998140335083E-2</v>
      </c>
      <c r="I77">
        <f t="shared" si="4"/>
        <v>1.16999991774559E-2</v>
      </c>
      <c r="J77">
        <f t="shared" si="4"/>
        <v>8.4000029206275917E-3</v>
      </c>
      <c r="K77">
        <f t="shared" si="4"/>
        <v>2.2400001490116117E-2</v>
      </c>
      <c r="L77">
        <f t="shared" si="3"/>
        <v>1.5599998140335081E-2</v>
      </c>
    </row>
    <row r="78" spans="1:12" x14ac:dyDescent="0.25">
      <c r="A78" s="5">
        <v>41</v>
      </c>
      <c r="B78">
        <v>3294.1</v>
      </c>
      <c r="C78">
        <v>37.200000000000003</v>
      </c>
      <c r="D78">
        <v>9.1099999845027924E-2</v>
      </c>
      <c r="E78">
        <v>8.619999885559082E-2</v>
      </c>
      <c r="F78">
        <v>0.10109999775886536</v>
      </c>
      <c r="G78">
        <v>9.3699999153614044E-2</v>
      </c>
      <c r="I78">
        <f t="shared" si="4"/>
        <v>1.3499999845027921E-2</v>
      </c>
      <c r="J78">
        <f t="shared" si="4"/>
        <v>8.599998855590818E-3</v>
      </c>
      <c r="K78">
        <f t="shared" si="4"/>
        <v>2.3499997758865354E-2</v>
      </c>
      <c r="L78">
        <f t="shared" si="3"/>
        <v>1.6099999153614042E-2</v>
      </c>
    </row>
    <row r="79" spans="1:12" x14ac:dyDescent="0.25">
      <c r="A79" s="5">
        <v>42</v>
      </c>
      <c r="B79">
        <v>3376.5</v>
      </c>
      <c r="C79">
        <v>37</v>
      </c>
      <c r="D79">
        <v>9.1499999165534973E-2</v>
      </c>
      <c r="E79">
        <v>8.6900003254413605E-2</v>
      </c>
      <c r="F79">
        <v>0.10199999809265137</v>
      </c>
      <c r="G79">
        <v>9.4099998474121094E-2</v>
      </c>
      <c r="I79">
        <f t="shared" si="4"/>
        <v>1.3899999165534971E-2</v>
      </c>
      <c r="J79">
        <f t="shared" si="4"/>
        <v>9.3000032544136024E-3</v>
      </c>
      <c r="K79">
        <f t="shared" si="4"/>
        <v>2.4399998092651365E-2</v>
      </c>
      <c r="L79">
        <f t="shared" si="3"/>
        <v>1.6499998474121091E-2</v>
      </c>
    </row>
    <row r="80" spans="1:12" x14ac:dyDescent="0.25">
      <c r="A80" s="5">
        <v>43</v>
      </c>
      <c r="B80">
        <v>3458.8</v>
      </c>
      <c r="C80">
        <v>36.9</v>
      </c>
      <c r="D80">
        <v>9.1399997472763062E-2</v>
      </c>
      <c r="E80">
        <v>8.7300002574920654E-2</v>
      </c>
      <c r="F80">
        <v>0.10320000350475311</v>
      </c>
      <c r="G80">
        <v>9.4599999487400055E-2</v>
      </c>
      <c r="I80">
        <f t="shared" si="4"/>
        <v>1.3799997472763059E-2</v>
      </c>
      <c r="J80">
        <f t="shared" si="4"/>
        <v>9.700002574920652E-3</v>
      </c>
      <c r="K80">
        <f t="shared" si="4"/>
        <v>2.560000350475311E-2</v>
      </c>
      <c r="L80">
        <f t="shared" si="3"/>
        <v>1.6999999487400053E-2</v>
      </c>
    </row>
    <row r="81" spans="1:12" x14ac:dyDescent="0.25">
      <c r="A81" s="5">
        <v>44</v>
      </c>
      <c r="B81">
        <v>3541.2</v>
      </c>
      <c r="C81">
        <v>37.1</v>
      </c>
      <c r="D81">
        <v>9.3099996447563171E-2</v>
      </c>
      <c r="E81">
        <v>8.789999783039093E-2</v>
      </c>
      <c r="F81">
        <v>0.10429999977350235</v>
      </c>
      <c r="G81">
        <v>9.5299996435642242E-2</v>
      </c>
      <c r="I81">
        <f t="shared" si="4"/>
        <v>1.5499996447563169E-2</v>
      </c>
      <c r="J81">
        <f t="shared" si="4"/>
        <v>1.0299997830390928E-2</v>
      </c>
      <c r="K81">
        <f t="shared" si="4"/>
        <v>2.6699999773502348E-2</v>
      </c>
      <c r="L81">
        <f t="shared" si="3"/>
        <v>1.769999643564224E-2</v>
      </c>
    </row>
    <row r="82" spans="1:12" x14ac:dyDescent="0.25">
      <c r="A82" s="5">
        <v>45</v>
      </c>
      <c r="B82">
        <v>3623.5</v>
      </c>
      <c r="C82">
        <v>37.299999999999997</v>
      </c>
      <c r="D82">
        <v>9.2799998819828033E-2</v>
      </c>
      <c r="E82">
        <v>8.8600002229213715E-2</v>
      </c>
      <c r="F82">
        <v>0.10559999942779541</v>
      </c>
      <c r="G82">
        <v>9.5899999141693115E-2</v>
      </c>
      <c r="I82">
        <f t="shared" si="4"/>
        <v>1.5199998819828031E-2</v>
      </c>
      <c r="J82">
        <f t="shared" si="4"/>
        <v>1.1000002229213712E-2</v>
      </c>
      <c r="K82">
        <f t="shared" si="4"/>
        <v>2.7999999427795408E-2</v>
      </c>
      <c r="L82">
        <f t="shared" si="3"/>
        <v>1.8299999141693113E-2</v>
      </c>
    </row>
    <row r="83" spans="1:12" x14ac:dyDescent="0.25">
      <c r="A83" s="5">
        <v>46</v>
      </c>
      <c r="B83">
        <v>3705.9</v>
      </c>
      <c r="C83">
        <v>36.9</v>
      </c>
      <c r="D83">
        <v>9.3400001525878906E-2</v>
      </c>
      <c r="E83">
        <v>8.919999748468399E-2</v>
      </c>
      <c r="F83">
        <v>0.10679999738931656</v>
      </c>
      <c r="G83">
        <v>9.6500001847743988E-2</v>
      </c>
      <c r="I83">
        <f t="shared" si="4"/>
        <v>1.5800001525878904E-2</v>
      </c>
      <c r="J83">
        <f t="shared" si="4"/>
        <v>1.1599997484683988E-2</v>
      </c>
      <c r="K83">
        <f t="shared" si="4"/>
        <v>2.9199997389316557E-2</v>
      </c>
      <c r="L83">
        <f t="shared" si="3"/>
        <v>1.8900001847743986E-2</v>
      </c>
    </row>
    <row r="84" spans="1:12" x14ac:dyDescent="0.25">
      <c r="A84" s="5">
        <v>47</v>
      </c>
      <c r="B84">
        <v>3788.2</v>
      </c>
      <c r="C84">
        <v>37.200000000000003</v>
      </c>
      <c r="D84">
        <v>9.4599999487400055E-2</v>
      </c>
      <c r="E84">
        <v>8.9800000190734863E-2</v>
      </c>
      <c r="F84">
        <v>0.10809999704360962</v>
      </c>
      <c r="G84">
        <v>9.6699997782707214E-2</v>
      </c>
      <c r="I84">
        <f t="shared" si="4"/>
        <v>1.6999999487400053E-2</v>
      </c>
      <c r="J84">
        <f t="shared" si="4"/>
        <v>1.2200000190734861E-2</v>
      </c>
      <c r="K84">
        <f t="shared" si="4"/>
        <v>3.0499997043609617E-2</v>
      </c>
      <c r="L84">
        <f t="shared" si="3"/>
        <v>1.9099997782707212E-2</v>
      </c>
    </row>
    <row r="85" spans="1:12" x14ac:dyDescent="0.25">
      <c r="A85" s="5">
        <v>48</v>
      </c>
      <c r="B85">
        <v>3870.6</v>
      </c>
      <c r="C85">
        <v>37.200000000000003</v>
      </c>
      <c r="D85">
        <v>9.4899997115135193E-2</v>
      </c>
      <c r="E85">
        <v>9.0499997138977051E-2</v>
      </c>
      <c r="F85">
        <v>0.10970000177621841</v>
      </c>
      <c r="G85">
        <v>9.7400002181529999E-2</v>
      </c>
      <c r="I85">
        <f t="shared" si="4"/>
        <v>1.7299997115135191E-2</v>
      </c>
      <c r="J85">
        <f t="shared" si="4"/>
        <v>1.2899997138977048E-2</v>
      </c>
      <c r="K85">
        <f t="shared" si="4"/>
        <v>3.2100001776218412E-2</v>
      </c>
      <c r="L85">
        <f t="shared" si="3"/>
        <v>1.9800002181529996E-2</v>
      </c>
    </row>
    <row r="86" spans="1:12" x14ac:dyDescent="0.25">
      <c r="A86" s="5">
        <v>49</v>
      </c>
      <c r="B86">
        <v>3952.9</v>
      </c>
      <c r="C86">
        <v>37</v>
      </c>
      <c r="D86">
        <v>9.6400000154972076E-2</v>
      </c>
      <c r="E86">
        <v>9.1200001537799835E-2</v>
      </c>
      <c r="F86">
        <v>0.11089999973773956</v>
      </c>
      <c r="G86">
        <v>9.8099999129772186E-2</v>
      </c>
      <c r="I86">
        <f t="shared" si="4"/>
        <v>1.8800000154972074E-2</v>
      </c>
      <c r="J86">
        <f t="shared" si="4"/>
        <v>1.3600001537799833E-2</v>
      </c>
      <c r="K86">
        <f t="shared" si="4"/>
        <v>3.3299999737739561E-2</v>
      </c>
      <c r="L86">
        <f t="shared" si="3"/>
        <v>2.0499999129772184E-2</v>
      </c>
    </row>
    <row r="87" spans="1:12" x14ac:dyDescent="0.25">
      <c r="A87" s="5">
        <v>50</v>
      </c>
      <c r="B87">
        <v>4035.3</v>
      </c>
      <c r="C87">
        <v>36.9</v>
      </c>
      <c r="D87">
        <v>9.7699999809265137E-2</v>
      </c>
      <c r="E87">
        <v>9.1899998486042023E-2</v>
      </c>
      <c r="F87">
        <v>0.11219999939203262</v>
      </c>
      <c r="G87">
        <v>9.8499998450279236E-2</v>
      </c>
      <c r="I87">
        <f t="shared" si="4"/>
        <v>2.0099999809265134E-2</v>
      </c>
      <c r="J87">
        <f t="shared" si="4"/>
        <v>1.429999848604202E-2</v>
      </c>
      <c r="K87">
        <f t="shared" si="4"/>
        <v>3.4599999392032621E-2</v>
      </c>
      <c r="L87">
        <f t="shared" si="3"/>
        <v>2.0899998450279234E-2</v>
      </c>
    </row>
    <row r="88" spans="1:12" x14ac:dyDescent="0.25">
      <c r="A88" s="5">
        <v>51</v>
      </c>
      <c r="B88">
        <v>4117.7</v>
      </c>
      <c r="C88">
        <v>36.9</v>
      </c>
      <c r="D88">
        <v>9.7999997437000275E-2</v>
      </c>
      <c r="E88">
        <v>9.2600002884864807E-2</v>
      </c>
      <c r="F88">
        <v>0.11379999667406082</v>
      </c>
      <c r="G88">
        <v>9.920000284910202E-2</v>
      </c>
      <c r="I88">
        <f t="shared" si="4"/>
        <v>2.0399997437000272E-2</v>
      </c>
      <c r="J88">
        <f t="shared" si="4"/>
        <v>1.5000002884864805E-2</v>
      </c>
      <c r="K88">
        <f t="shared" si="4"/>
        <v>3.6199996674060819E-2</v>
      </c>
      <c r="L88">
        <f t="shared" si="3"/>
        <v>2.1600002849102018E-2</v>
      </c>
    </row>
    <row r="89" spans="1:12" x14ac:dyDescent="0.25">
      <c r="A89" s="5">
        <v>52</v>
      </c>
    </row>
    <row r="91" spans="1:12" x14ac:dyDescent="0.25">
      <c r="I91">
        <f t="shared" si="4"/>
        <v>-7.7600000000000002E-2</v>
      </c>
      <c r="J91">
        <f t="shared" si="4"/>
        <v>-7.7600000000000002E-2</v>
      </c>
      <c r="K91">
        <f t="shared" si="4"/>
        <v>-7.7600000000000002E-2</v>
      </c>
      <c r="L91">
        <f t="shared" si="3"/>
        <v>-7.7600000000000002E-2</v>
      </c>
    </row>
    <row r="92" spans="1:12" x14ac:dyDescent="0.25">
      <c r="I92">
        <f t="shared" si="4"/>
        <v>-7.7600000000000002E-2</v>
      </c>
      <c r="J92">
        <f t="shared" si="4"/>
        <v>-7.7600000000000002E-2</v>
      </c>
      <c r="K92">
        <f t="shared" si="4"/>
        <v>-7.7600000000000002E-2</v>
      </c>
      <c r="L92">
        <f t="shared" si="3"/>
        <v>-7.7600000000000002E-2</v>
      </c>
    </row>
    <row r="93" spans="1:12" x14ac:dyDescent="0.25">
      <c r="A93" t="s">
        <v>67</v>
      </c>
      <c r="I93">
        <f t="shared" si="4"/>
        <v>-7.7600000000000002E-2</v>
      </c>
      <c r="J93">
        <f t="shared" si="4"/>
        <v>-7.7600000000000002E-2</v>
      </c>
      <c r="K93">
        <f t="shared" si="4"/>
        <v>-7.7600000000000002E-2</v>
      </c>
      <c r="L93">
        <f t="shared" si="3"/>
        <v>-7.7600000000000002E-2</v>
      </c>
    </row>
    <row r="94" spans="1:12" x14ac:dyDescent="0.25">
      <c r="I94">
        <f t="shared" si="4"/>
        <v>-7.7600000000000002E-2</v>
      </c>
      <c r="J94">
        <f t="shared" si="4"/>
        <v>-7.7600000000000002E-2</v>
      </c>
      <c r="K94">
        <f t="shared" si="4"/>
        <v>-7.7600000000000002E-2</v>
      </c>
      <c r="L94">
        <f t="shared" si="3"/>
        <v>-7.7600000000000002E-2</v>
      </c>
    </row>
    <row r="95" spans="1:12" x14ac:dyDescent="0.25">
      <c r="I95">
        <f t="shared" si="4"/>
        <v>-7.7600000000000002E-2</v>
      </c>
      <c r="J95">
        <f t="shared" si="4"/>
        <v>-7.7600000000000002E-2</v>
      </c>
      <c r="K95">
        <f t="shared" si="4"/>
        <v>-7.7600000000000002E-2</v>
      </c>
      <c r="L95">
        <f t="shared" si="3"/>
        <v>-7.7600000000000002E-2</v>
      </c>
    </row>
    <row r="96" spans="1:12" x14ac:dyDescent="0.25">
      <c r="I96">
        <f t="shared" si="4"/>
        <v>-7.7600000000000002E-2</v>
      </c>
      <c r="J96">
        <f t="shared" si="4"/>
        <v>-7.7600000000000002E-2</v>
      </c>
      <c r="K96">
        <f t="shared" si="4"/>
        <v>-7.7600000000000002E-2</v>
      </c>
      <c r="L96">
        <f t="shared" si="3"/>
        <v>-7.7600000000000002E-2</v>
      </c>
    </row>
    <row r="97" spans="9:12" x14ac:dyDescent="0.25">
      <c r="I97">
        <f t="shared" si="4"/>
        <v>-7.7600000000000002E-2</v>
      </c>
      <c r="J97">
        <f t="shared" si="4"/>
        <v>-7.7600000000000002E-2</v>
      </c>
      <c r="K97">
        <f t="shared" si="4"/>
        <v>-7.7600000000000002E-2</v>
      </c>
      <c r="L97">
        <f t="shared" si="3"/>
        <v>-7.7600000000000002E-2</v>
      </c>
    </row>
    <row r="98" spans="9:12" x14ac:dyDescent="0.25">
      <c r="I98">
        <f t="shared" si="4"/>
        <v>-7.7600000000000002E-2</v>
      </c>
      <c r="J98">
        <f t="shared" si="4"/>
        <v>-7.7600000000000002E-2</v>
      </c>
      <c r="K98">
        <f t="shared" si="4"/>
        <v>-7.7600000000000002E-2</v>
      </c>
      <c r="L98">
        <f t="shared" si="3"/>
        <v>-7.7600000000000002E-2</v>
      </c>
    </row>
    <row r="99" spans="9:12" x14ac:dyDescent="0.25">
      <c r="I99">
        <f t="shared" si="4"/>
        <v>-7.7600000000000002E-2</v>
      </c>
      <c r="J99">
        <f t="shared" si="4"/>
        <v>-7.7600000000000002E-2</v>
      </c>
      <c r="K99">
        <f t="shared" si="4"/>
        <v>-7.7600000000000002E-2</v>
      </c>
      <c r="L99">
        <f t="shared" si="3"/>
        <v>-7.7600000000000002E-2</v>
      </c>
    </row>
    <row r="100" spans="9:12" x14ac:dyDescent="0.25">
      <c r="I100">
        <f t="shared" si="4"/>
        <v>-7.7600000000000002E-2</v>
      </c>
      <c r="J100">
        <f t="shared" si="4"/>
        <v>-7.7600000000000002E-2</v>
      </c>
      <c r="K100">
        <f t="shared" si="4"/>
        <v>-7.7600000000000002E-2</v>
      </c>
      <c r="L100">
        <f t="shared" si="3"/>
        <v>-7.7600000000000002E-2</v>
      </c>
    </row>
    <row r="101" spans="9:12" x14ac:dyDescent="0.25">
      <c r="I101">
        <f t="shared" si="4"/>
        <v>-7.7600000000000002E-2</v>
      </c>
      <c r="J101">
        <f t="shared" si="4"/>
        <v>-7.7600000000000002E-2</v>
      </c>
      <c r="K101">
        <f t="shared" si="4"/>
        <v>-7.7600000000000002E-2</v>
      </c>
      <c r="L101">
        <f t="shared" si="3"/>
        <v>-7.7600000000000002E-2</v>
      </c>
    </row>
    <row r="102" spans="9:12" x14ac:dyDescent="0.25">
      <c r="I102">
        <f t="shared" si="4"/>
        <v>-7.7600000000000002E-2</v>
      </c>
      <c r="J102">
        <f t="shared" si="4"/>
        <v>-7.7600000000000002E-2</v>
      </c>
      <c r="K102">
        <f t="shared" si="4"/>
        <v>-7.7600000000000002E-2</v>
      </c>
      <c r="L102">
        <f t="shared" si="3"/>
        <v>-7.7600000000000002E-2</v>
      </c>
    </row>
    <row r="103" spans="9:12" x14ac:dyDescent="0.25">
      <c r="I103">
        <f t="shared" si="4"/>
        <v>-7.7600000000000002E-2</v>
      </c>
      <c r="J103">
        <f t="shared" si="4"/>
        <v>-7.7600000000000002E-2</v>
      </c>
      <c r="K103">
        <f t="shared" si="4"/>
        <v>-7.7600000000000002E-2</v>
      </c>
      <c r="L103">
        <f t="shared" si="3"/>
        <v>-7.7600000000000002E-2</v>
      </c>
    </row>
    <row r="104" spans="9:12" x14ac:dyDescent="0.25">
      <c r="I104">
        <f t="shared" si="4"/>
        <v>-7.7600000000000002E-2</v>
      </c>
      <c r="J104">
        <f t="shared" si="4"/>
        <v>-7.7600000000000002E-2</v>
      </c>
      <c r="K104">
        <f t="shared" si="4"/>
        <v>-7.7600000000000002E-2</v>
      </c>
      <c r="L104">
        <f t="shared" si="3"/>
        <v>-7.7600000000000002E-2</v>
      </c>
    </row>
    <row r="105" spans="9:12" x14ac:dyDescent="0.25">
      <c r="I105">
        <f t="shared" si="4"/>
        <v>-7.7600000000000002E-2</v>
      </c>
      <c r="J105">
        <f t="shared" si="4"/>
        <v>-7.7600000000000002E-2</v>
      </c>
      <c r="K105">
        <f t="shared" si="4"/>
        <v>-7.7600000000000002E-2</v>
      </c>
      <c r="L105">
        <f t="shared" si="3"/>
        <v>-7.7600000000000002E-2</v>
      </c>
    </row>
    <row r="106" spans="9:12" x14ac:dyDescent="0.25">
      <c r="I106">
        <f t="shared" si="4"/>
        <v>-7.7600000000000002E-2</v>
      </c>
      <c r="J106">
        <f t="shared" si="4"/>
        <v>-7.7600000000000002E-2</v>
      </c>
      <c r="K106">
        <f t="shared" si="4"/>
        <v>-7.7600000000000002E-2</v>
      </c>
      <c r="L106">
        <f t="shared" si="3"/>
        <v>-7.7600000000000002E-2</v>
      </c>
    </row>
    <row r="107" spans="9:12" x14ac:dyDescent="0.25">
      <c r="I107">
        <f t="shared" si="4"/>
        <v>-7.7600000000000002E-2</v>
      </c>
      <c r="J107">
        <f t="shared" si="4"/>
        <v>-7.7600000000000002E-2</v>
      </c>
      <c r="K107">
        <f t="shared" si="4"/>
        <v>-7.7600000000000002E-2</v>
      </c>
      <c r="L107">
        <f t="shared" si="3"/>
        <v>-7.7600000000000002E-2</v>
      </c>
    </row>
    <row r="108" spans="9:12" x14ac:dyDescent="0.25">
      <c r="I108">
        <f t="shared" si="4"/>
        <v>-7.7600000000000002E-2</v>
      </c>
      <c r="J108">
        <f t="shared" si="4"/>
        <v>-7.7600000000000002E-2</v>
      </c>
      <c r="K108">
        <f t="shared" si="4"/>
        <v>-7.7600000000000002E-2</v>
      </c>
      <c r="L108">
        <f t="shared" si="3"/>
        <v>-7.7600000000000002E-2</v>
      </c>
    </row>
    <row r="180" spans="1:12" x14ac:dyDescent="0.25">
      <c r="A180" s="3"/>
      <c r="B180" s="3"/>
      <c r="C180" s="3"/>
      <c r="D180" s="3" t="s">
        <v>68</v>
      </c>
      <c r="E180" s="3"/>
      <c r="F180" s="3"/>
      <c r="G180" s="3"/>
      <c r="H180" s="3" t="s">
        <v>69</v>
      </c>
      <c r="I180" s="3" t="s">
        <v>70</v>
      </c>
      <c r="J180" s="3"/>
      <c r="K180" s="3"/>
      <c r="L180" s="3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68"/>
  <sheetViews>
    <sheetView topLeftCell="A109" workbookViewId="0">
      <selection activeCell="J38" sqref="J38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s="1">
        <v>41849</v>
      </c>
    </row>
    <row r="6" spans="1:12" x14ac:dyDescent="0.25">
      <c r="A6" t="s">
        <v>8</v>
      </c>
      <c r="B6" s="2" t="s">
        <v>81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A16" s="3" t="s">
        <v>19</v>
      </c>
      <c r="B16" s="3"/>
      <c r="C16" s="3"/>
      <c r="D16" s="3"/>
      <c r="E16" s="3">
        <v>60</v>
      </c>
      <c r="F16" s="3" t="s">
        <v>20</v>
      </c>
      <c r="G16" s="3"/>
      <c r="H16" s="3"/>
      <c r="I16" s="3"/>
      <c r="J16" s="3"/>
      <c r="K16" s="3"/>
      <c r="L16" s="3"/>
    </row>
    <row r="17" spans="1:12" x14ac:dyDescent="0.25">
      <c r="A17" s="3" t="s">
        <v>21</v>
      </c>
      <c r="B17" s="3"/>
      <c r="C17" s="3"/>
      <c r="D17" s="3"/>
      <c r="E17" s="3">
        <v>2.5</v>
      </c>
      <c r="F17" s="3" t="s">
        <v>22</v>
      </c>
      <c r="G17" s="3"/>
      <c r="H17" s="3"/>
      <c r="I17" s="3"/>
      <c r="J17" s="3"/>
      <c r="K17" s="3"/>
      <c r="L17" s="3"/>
    </row>
    <row r="18" spans="1:12" x14ac:dyDescent="0.25">
      <c r="A18" s="3" t="s">
        <v>23</v>
      </c>
      <c r="B18" s="3"/>
      <c r="C18" s="3"/>
      <c r="D18" s="3"/>
      <c r="E18" s="3">
        <v>5</v>
      </c>
      <c r="F18" s="3" t="s">
        <v>20</v>
      </c>
      <c r="G18" s="3"/>
      <c r="H18" s="3"/>
      <c r="I18" s="3"/>
      <c r="J18" s="3"/>
      <c r="K18" s="3"/>
      <c r="L18" s="3"/>
    </row>
    <row r="19" spans="1:12" x14ac:dyDescent="0.25">
      <c r="A19" s="3" t="s">
        <v>24</v>
      </c>
      <c r="B19" s="3"/>
      <c r="C19" s="3"/>
      <c r="D19" s="3"/>
      <c r="E19" s="3">
        <v>1</v>
      </c>
      <c r="F19" s="3" t="s">
        <v>22</v>
      </c>
      <c r="G19" s="3"/>
      <c r="H19" s="3"/>
      <c r="I19" s="3"/>
      <c r="J19" s="3"/>
      <c r="K19" s="3"/>
      <c r="L19" s="3"/>
    </row>
    <row r="20" spans="1:12" x14ac:dyDescent="0.25">
      <c r="A20" s="3" t="s">
        <v>82</v>
      </c>
      <c r="B20" s="3"/>
      <c r="C20" s="3"/>
      <c r="D20" s="3"/>
      <c r="E20" s="7">
        <v>5.7870370370370366E-5</v>
      </c>
      <c r="F20" s="3"/>
      <c r="G20" s="3"/>
      <c r="H20" s="3"/>
      <c r="I20" s="3"/>
      <c r="J20" s="3"/>
      <c r="K20" s="3"/>
      <c r="L20" s="3"/>
    </row>
    <row r="21" spans="1:12" x14ac:dyDescent="0.25">
      <c r="A21" s="3" t="s">
        <v>25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4" spans="1:12" x14ac:dyDescent="0.25">
      <c r="A24" t="s">
        <v>26</v>
      </c>
    </row>
    <row r="25" spans="1:12" x14ac:dyDescent="0.25">
      <c r="A25" t="s">
        <v>27</v>
      </c>
    </row>
    <row r="26" spans="1:12" x14ac:dyDescent="0.25">
      <c r="A26" t="s">
        <v>28</v>
      </c>
      <c r="E26" s="4">
        <v>0.99998842592592585</v>
      </c>
    </row>
    <row r="27" spans="1:12" x14ac:dyDescent="0.25">
      <c r="A27" t="s">
        <v>29</v>
      </c>
      <c r="E27" t="s">
        <v>30</v>
      </c>
    </row>
    <row r="28" spans="1:12" x14ac:dyDescent="0.25">
      <c r="A28" t="s">
        <v>31</v>
      </c>
      <c r="E28" t="s">
        <v>25</v>
      </c>
    </row>
    <row r="29" spans="1:12" x14ac:dyDescent="0.25">
      <c r="A29" t="s">
        <v>32</v>
      </c>
      <c r="E29">
        <v>640</v>
      </c>
      <c r="F29" t="s">
        <v>33</v>
      </c>
    </row>
    <row r="30" spans="1:12" x14ac:dyDescent="0.25">
      <c r="A30" t="s">
        <v>34</v>
      </c>
      <c r="E30">
        <v>9</v>
      </c>
      <c r="F30" t="s">
        <v>33</v>
      </c>
    </row>
    <row r="31" spans="1:12" x14ac:dyDescent="0.25">
      <c r="A31" t="s">
        <v>35</v>
      </c>
      <c r="E31">
        <v>25</v>
      </c>
    </row>
    <row r="32" spans="1:12" x14ac:dyDescent="0.25">
      <c r="A32" t="s">
        <v>36</v>
      </c>
      <c r="E32">
        <v>1000</v>
      </c>
      <c r="F32" t="s">
        <v>37</v>
      </c>
    </row>
    <row r="33" spans="1:10" x14ac:dyDescent="0.25">
      <c r="A33" t="s">
        <v>72</v>
      </c>
      <c r="E33" t="s">
        <v>83</v>
      </c>
    </row>
    <row r="34" spans="1:10" x14ac:dyDescent="0.25">
      <c r="A34" t="s">
        <v>38</v>
      </c>
      <c r="B34" s="2" t="s">
        <v>84</v>
      </c>
    </row>
    <row r="37" spans="1:10" x14ac:dyDescent="0.25">
      <c r="A37" s="5" t="s">
        <v>40</v>
      </c>
      <c r="B37" s="5" t="s">
        <v>41</v>
      </c>
      <c r="C37" s="5" t="s">
        <v>42</v>
      </c>
      <c r="D37" s="5" t="s">
        <v>51</v>
      </c>
      <c r="E37" s="5" t="s">
        <v>52</v>
      </c>
      <c r="J37">
        <f>MEDIAN($E$38:$E$46)</f>
        <v>7.7600002288818359E-2</v>
      </c>
    </row>
    <row r="38" spans="1:10" x14ac:dyDescent="0.25">
      <c r="A38" s="5">
        <v>1</v>
      </c>
      <c r="B38">
        <v>0</v>
      </c>
      <c r="C38">
        <v>37</v>
      </c>
      <c r="D38">
        <v>7.7100001275539398E-2</v>
      </c>
      <c r="E38">
        <v>7.7600002288818359E-2</v>
      </c>
      <c r="F38">
        <f>D38-MEDIAN($D$38:$D$46)</f>
        <v>1.1999979615211487E-3</v>
      </c>
      <c r="G38">
        <f>E38-MEDIAN($E$38:$E$46)</f>
        <v>0</v>
      </c>
      <c r="H38">
        <f>MEDIAN($D$38:$D$46)</f>
        <v>7.590000331401825E-2</v>
      </c>
      <c r="I38">
        <f>MEDIAN($E$38:$E$46)</f>
        <v>7.7600002288818359E-2</v>
      </c>
      <c r="J38">
        <v>7.7600000000000002E-2</v>
      </c>
    </row>
    <row r="39" spans="1:10" x14ac:dyDescent="0.25">
      <c r="A39" s="5">
        <v>2</v>
      </c>
      <c r="B39">
        <v>79.099999999999994</v>
      </c>
      <c r="C39">
        <v>37.1</v>
      </c>
      <c r="D39">
        <v>7.590000331401825E-2</v>
      </c>
      <c r="E39">
        <v>7.8100003302097321E-2</v>
      </c>
      <c r="F39">
        <f t="shared" ref="F39:F102" si="0">D39-MEDIAN($D$38:$D$46)</f>
        <v>0</v>
      </c>
      <c r="G39">
        <f t="shared" ref="G39:G102" si="1">E39-MEDIAN($E$38:$E$46)</f>
        <v>5.0000101327896118E-4</v>
      </c>
    </row>
    <row r="40" spans="1:10" x14ac:dyDescent="0.25">
      <c r="A40" s="5">
        <v>3</v>
      </c>
      <c r="B40">
        <v>158.19999999999999</v>
      </c>
      <c r="C40">
        <v>37</v>
      </c>
      <c r="D40">
        <v>7.5499996542930603E-2</v>
      </c>
      <c r="E40">
        <v>7.7699996531009674E-2</v>
      </c>
      <c r="F40">
        <f t="shared" si="0"/>
        <v>-4.0000677108764648E-4</v>
      </c>
      <c r="G40">
        <f t="shared" si="1"/>
        <v>9.9994242191314697E-5</v>
      </c>
    </row>
    <row r="41" spans="1:10" x14ac:dyDescent="0.25">
      <c r="A41" s="5">
        <v>4</v>
      </c>
      <c r="B41">
        <v>237.3</v>
      </c>
      <c r="C41">
        <v>37</v>
      </c>
      <c r="D41">
        <v>7.6099999248981476E-2</v>
      </c>
      <c r="E41">
        <v>7.7600002288818359E-2</v>
      </c>
      <c r="F41">
        <f t="shared" si="0"/>
        <v>1.9999593496322632E-4</v>
      </c>
      <c r="G41">
        <f t="shared" si="1"/>
        <v>0</v>
      </c>
    </row>
    <row r="42" spans="1:10" x14ac:dyDescent="0.25">
      <c r="A42" s="5">
        <v>5</v>
      </c>
      <c r="B42">
        <v>316.39999999999998</v>
      </c>
      <c r="C42">
        <v>36.9</v>
      </c>
      <c r="D42">
        <v>7.5599998235702515E-2</v>
      </c>
      <c r="E42">
        <v>7.7500000596046448E-2</v>
      </c>
      <c r="F42">
        <f t="shared" si="0"/>
        <v>-3.0000507831573486E-4</v>
      </c>
      <c r="G42">
        <f t="shared" si="1"/>
        <v>-1.0000169277191162E-4</v>
      </c>
    </row>
    <row r="43" spans="1:10" x14ac:dyDescent="0.25">
      <c r="A43" s="5">
        <v>6</v>
      </c>
      <c r="B43">
        <v>395.5</v>
      </c>
      <c r="C43">
        <v>37</v>
      </c>
      <c r="D43">
        <v>7.5599998235702515E-2</v>
      </c>
      <c r="E43">
        <v>7.7500000596046448E-2</v>
      </c>
      <c r="F43">
        <f t="shared" si="0"/>
        <v>-3.0000507831573486E-4</v>
      </c>
      <c r="G43">
        <f t="shared" si="1"/>
        <v>-1.0000169277191162E-4</v>
      </c>
    </row>
    <row r="44" spans="1:10" x14ac:dyDescent="0.25">
      <c r="A44" s="5">
        <v>7</v>
      </c>
      <c r="B44">
        <v>474.6</v>
      </c>
      <c r="C44">
        <v>37.1</v>
      </c>
      <c r="D44">
        <v>7.5499996542930603E-2</v>
      </c>
      <c r="E44">
        <v>7.7500000596046448E-2</v>
      </c>
      <c r="F44">
        <f t="shared" si="0"/>
        <v>-4.0000677108764648E-4</v>
      </c>
      <c r="G44">
        <f t="shared" si="1"/>
        <v>-1.0000169277191162E-4</v>
      </c>
    </row>
    <row r="45" spans="1:10" x14ac:dyDescent="0.25">
      <c r="A45" s="5">
        <v>8</v>
      </c>
      <c r="B45">
        <v>553.70000000000005</v>
      </c>
      <c r="C45">
        <v>37</v>
      </c>
      <c r="D45">
        <v>7.6600000262260437E-2</v>
      </c>
      <c r="E45">
        <v>7.7600002288818359E-2</v>
      </c>
      <c r="F45">
        <f t="shared" si="0"/>
        <v>6.999969482421875E-4</v>
      </c>
      <c r="G45">
        <f t="shared" si="1"/>
        <v>0</v>
      </c>
    </row>
    <row r="46" spans="1:10" x14ac:dyDescent="0.25">
      <c r="A46" s="5">
        <v>9</v>
      </c>
      <c r="B46">
        <v>632.9</v>
      </c>
      <c r="C46">
        <v>37</v>
      </c>
      <c r="D46">
        <v>7.6499998569488525E-2</v>
      </c>
      <c r="E46">
        <v>7.7600002288818359E-2</v>
      </c>
      <c r="F46">
        <f t="shared" si="0"/>
        <v>5.9999525547027588E-4</v>
      </c>
      <c r="G46">
        <f t="shared" si="1"/>
        <v>0</v>
      </c>
    </row>
    <row r="47" spans="1:10" x14ac:dyDescent="0.25">
      <c r="A47" s="5">
        <v>10</v>
      </c>
      <c r="B47">
        <v>712</v>
      </c>
      <c r="C47">
        <v>37.1</v>
      </c>
      <c r="D47">
        <v>7.590000331401825E-2</v>
      </c>
      <c r="E47">
        <v>7.7600002288818359E-2</v>
      </c>
      <c r="F47">
        <f t="shared" si="0"/>
        <v>0</v>
      </c>
      <c r="G47">
        <f t="shared" si="1"/>
        <v>0</v>
      </c>
    </row>
    <row r="48" spans="1:10" x14ac:dyDescent="0.25">
      <c r="A48" s="5">
        <v>11</v>
      </c>
      <c r="B48">
        <v>791.1</v>
      </c>
      <c r="C48">
        <v>37.1</v>
      </c>
      <c r="D48">
        <v>7.5499996542930603E-2</v>
      </c>
      <c r="E48">
        <v>7.7500000596046448E-2</v>
      </c>
      <c r="F48">
        <f t="shared" si="0"/>
        <v>-4.0000677108764648E-4</v>
      </c>
      <c r="G48">
        <f t="shared" si="1"/>
        <v>-1.0000169277191162E-4</v>
      </c>
    </row>
    <row r="49" spans="1:7" x14ac:dyDescent="0.25">
      <c r="A49" s="5">
        <v>12</v>
      </c>
      <c r="B49">
        <v>870.2</v>
      </c>
      <c r="C49">
        <v>37</v>
      </c>
      <c r="D49">
        <v>7.5499996542930603E-2</v>
      </c>
      <c r="E49">
        <v>7.7500000596046448E-2</v>
      </c>
      <c r="F49">
        <f t="shared" si="0"/>
        <v>-4.0000677108764648E-4</v>
      </c>
      <c r="G49">
        <f t="shared" si="1"/>
        <v>-1.0000169277191162E-4</v>
      </c>
    </row>
    <row r="50" spans="1:7" x14ac:dyDescent="0.25">
      <c r="A50" s="5">
        <v>13</v>
      </c>
      <c r="B50">
        <v>949.3</v>
      </c>
      <c r="C50">
        <v>37.1</v>
      </c>
      <c r="D50">
        <v>7.6300002634525299E-2</v>
      </c>
      <c r="E50">
        <v>7.7600002288818359E-2</v>
      </c>
      <c r="F50">
        <f t="shared" si="0"/>
        <v>3.9999932050704956E-4</v>
      </c>
      <c r="G50">
        <f t="shared" si="1"/>
        <v>0</v>
      </c>
    </row>
    <row r="51" spans="1:7" x14ac:dyDescent="0.25">
      <c r="A51" s="5">
        <v>14</v>
      </c>
      <c r="B51">
        <v>1028.4000000000001</v>
      </c>
      <c r="C51">
        <v>36.9</v>
      </c>
      <c r="D51">
        <v>7.590000331401825E-2</v>
      </c>
      <c r="E51">
        <v>7.7600002288818359E-2</v>
      </c>
      <c r="F51">
        <f t="shared" si="0"/>
        <v>0</v>
      </c>
      <c r="G51">
        <f t="shared" si="1"/>
        <v>0</v>
      </c>
    </row>
    <row r="52" spans="1:7" x14ac:dyDescent="0.25">
      <c r="A52" s="5">
        <v>15</v>
      </c>
      <c r="B52">
        <v>1107.5</v>
      </c>
      <c r="C52">
        <v>37.200000000000003</v>
      </c>
      <c r="D52">
        <v>7.5800001621246338E-2</v>
      </c>
      <c r="E52">
        <v>7.7600002288818359E-2</v>
      </c>
      <c r="F52">
        <f t="shared" si="0"/>
        <v>-1.0000169277191162E-4</v>
      </c>
      <c r="G52">
        <f t="shared" si="1"/>
        <v>0</v>
      </c>
    </row>
    <row r="53" spans="1:7" x14ac:dyDescent="0.25">
      <c r="A53" s="5">
        <v>16</v>
      </c>
      <c r="B53">
        <v>1186.5999999999999</v>
      </c>
      <c r="C53">
        <v>37.200000000000003</v>
      </c>
      <c r="D53">
        <v>7.6700001955032349E-2</v>
      </c>
      <c r="E53">
        <v>7.7600002288818359E-2</v>
      </c>
      <c r="F53">
        <f t="shared" si="0"/>
        <v>7.9999864101409912E-4</v>
      </c>
      <c r="G53">
        <f t="shared" si="1"/>
        <v>0</v>
      </c>
    </row>
    <row r="54" spans="1:7" x14ac:dyDescent="0.25">
      <c r="A54" s="5">
        <v>17</v>
      </c>
      <c r="B54">
        <v>1265.7</v>
      </c>
      <c r="C54">
        <v>37</v>
      </c>
      <c r="D54">
        <v>7.6099999248981476E-2</v>
      </c>
      <c r="E54">
        <v>7.7699996531009674E-2</v>
      </c>
      <c r="F54">
        <f t="shared" si="0"/>
        <v>1.9999593496322632E-4</v>
      </c>
      <c r="G54">
        <f t="shared" si="1"/>
        <v>9.9994242191314697E-5</v>
      </c>
    </row>
    <row r="55" spans="1:7" x14ac:dyDescent="0.25">
      <c r="A55" s="5">
        <v>18</v>
      </c>
      <c r="B55">
        <v>1344.8</v>
      </c>
      <c r="C55">
        <v>37</v>
      </c>
      <c r="D55">
        <v>7.590000331401825E-2</v>
      </c>
      <c r="E55">
        <v>7.7699996531009674E-2</v>
      </c>
      <c r="F55">
        <f t="shared" si="0"/>
        <v>0</v>
      </c>
      <c r="G55">
        <f t="shared" si="1"/>
        <v>9.9994242191314697E-5</v>
      </c>
    </row>
    <row r="56" spans="1:7" x14ac:dyDescent="0.25">
      <c r="A56" s="5">
        <v>19</v>
      </c>
      <c r="B56">
        <v>1423.9</v>
      </c>
      <c r="C56">
        <v>37.1</v>
      </c>
      <c r="D56">
        <v>7.6300002634525299E-2</v>
      </c>
      <c r="E56">
        <v>7.7799998223781586E-2</v>
      </c>
      <c r="F56">
        <f t="shared" si="0"/>
        <v>3.9999932050704956E-4</v>
      </c>
      <c r="G56">
        <f t="shared" si="1"/>
        <v>1.9999593496322632E-4</v>
      </c>
    </row>
    <row r="57" spans="1:7" x14ac:dyDescent="0.25">
      <c r="A57" s="5">
        <v>20</v>
      </c>
      <c r="B57">
        <v>1503</v>
      </c>
      <c r="C57">
        <v>37</v>
      </c>
      <c r="D57">
        <v>7.5800001621246338E-2</v>
      </c>
      <c r="E57">
        <v>7.7799998223781586E-2</v>
      </c>
      <c r="F57">
        <f t="shared" si="0"/>
        <v>-1.0000169277191162E-4</v>
      </c>
      <c r="G57">
        <f t="shared" si="1"/>
        <v>1.9999593496322632E-4</v>
      </c>
    </row>
    <row r="58" spans="1:7" x14ac:dyDescent="0.25">
      <c r="A58" s="5">
        <v>21</v>
      </c>
      <c r="B58">
        <v>1582.1</v>
      </c>
      <c r="C58">
        <v>37.200000000000003</v>
      </c>
      <c r="D58">
        <v>7.6300002634525299E-2</v>
      </c>
      <c r="E58">
        <v>7.7799998223781586E-2</v>
      </c>
      <c r="F58">
        <f t="shared" si="0"/>
        <v>3.9999932050704956E-4</v>
      </c>
      <c r="G58">
        <f t="shared" si="1"/>
        <v>1.9999593496322632E-4</v>
      </c>
    </row>
    <row r="59" spans="1:7" x14ac:dyDescent="0.25">
      <c r="A59" s="5">
        <v>22</v>
      </c>
      <c r="B59">
        <v>1661.2</v>
      </c>
      <c r="C59">
        <v>37</v>
      </c>
      <c r="D59">
        <v>7.7299997210502625E-2</v>
      </c>
      <c r="E59">
        <v>7.7799998223781586E-2</v>
      </c>
      <c r="F59">
        <f t="shared" si="0"/>
        <v>1.399993896484375E-3</v>
      </c>
      <c r="G59">
        <f t="shared" si="1"/>
        <v>1.9999593496322632E-4</v>
      </c>
    </row>
    <row r="60" spans="1:7" x14ac:dyDescent="0.25">
      <c r="A60" s="5">
        <v>23</v>
      </c>
      <c r="B60">
        <v>1740.3</v>
      </c>
      <c r="C60">
        <v>37.1</v>
      </c>
      <c r="D60">
        <v>7.6300002634525299E-2</v>
      </c>
      <c r="E60">
        <v>7.7799998223781586E-2</v>
      </c>
      <c r="F60">
        <f t="shared" si="0"/>
        <v>3.9999932050704956E-4</v>
      </c>
      <c r="G60">
        <f t="shared" si="1"/>
        <v>1.9999593496322632E-4</v>
      </c>
    </row>
    <row r="61" spans="1:7" x14ac:dyDescent="0.25">
      <c r="A61" s="5">
        <v>24</v>
      </c>
      <c r="B61">
        <v>1819.4</v>
      </c>
      <c r="C61">
        <v>37</v>
      </c>
      <c r="D61">
        <v>7.6300002634525299E-2</v>
      </c>
      <c r="E61">
        <v>7.7899999916553497E-2</v>
      </c>
      <c r="F61">
        <f t="shared" si="0"/>
        <v>3.9999932050704956E-4</v>
      </c>
      <c r="G61">
        <f t="shared" si="1"/>
        <v>2.9999762773513794E-4</v>
      </c>
    </row>
    <row r="62" spans="1:7" x14ac:dyDescent="0.25">
      <c r="A62" s="5">
        <v>25</v>
      </c>
      <c r="B62">
        <v>1898.6</v>
      </c>
      <c r="C62">
        <v>37</v>
      </c>
      <c r="D62">
        <v>7.680000364780426E-2</v>
      </c>
      <c r="E62">
        <v>7.7899999916553497E-2</v>
      </c>
      <c r="F62">
        <f t="shared" si="0"/>
        <v>9.0000033378601074E-4</v>
      </c>
      <c r="G62">
        <f t="shared" si="1"/>
        <v>2.9999762773513794E-4</v>
      </c>
    </row>
    <row r="63" spans="1:7" x14ac:dyDescent="0.25">
      <c r="A63" s="5">
        <v>26</v>
      </c>
      <c r="B63">
        <v>1977.7</v>
      </c>
      <c r="C63">
        <v>37</v>
      </c>
      <c r="D63">
        <v>7.6300002634525299E-2</v>
      </c>
      <c r="E63">
        <v>7.8000001609325409E-2</v>
      </c>
      <c r="F63">
        <f t="shared" si="0"/>
        <v>3.9999932050704956E-4</v>
      </c>
      <c r="G63">
        <f t="shared" si="1"/>
        <v>3.9999932050704956E-4</v>
      </c>
    </row>
    <row r="64" spans="1:7" x14ac:dyDescent="0.25">
      <c r="A64" s="5">
        <v>27</v>
      </c>
      <c r="B64">
        <v>2056.8000000000002</v>
      </c>
      <c r="C64">
        <v>37</v>
      </c>
      <c r="D64">
        <v>7.680000364780426E-2</v>
      </c>
      <c r="E64">
        <v>7.8000001609325409E-2</v>
      </c>
      <c r="F64">
        <f t="shared" si="0"/>
        <v>9.0000033378601074E-4</v>
      </c>
      <c r="G64">
        <f t="shared" si="1"/>
        <v>3.9999932050704956E-4</v>
      </c>
    </row>
    <row r="65" spans="1:7" x14ac:dyDescent="0.25">
      <c r="A65" s="5">
        <v>28</v>
      </c>
      <c r="B65">
        <v>2135.9</v>
      </c>
      <c r="C65">
        <v>37</v>
      </c>
      <c r="D65">
        <v>7.680000364780426E-2</v>
      </c>
      <c r="E65">
        <v>7.8000001609325409E-2</v>
      </c>
      <c r="F65">
        <f t="shared" si="0"/>
        <v>9.0000033378601074E-4</v>
      </c>
      <c r="G65">
        <f t="shared" si="1"/>
        <v>3.9999932050704956E-4</v>
      </c>
    </row>
    <row r="66" spans="1:7" x14ac:dyDescent="0.25">
      <c r="A66" s="5">
        <v>29</v>
      </c>
      <c r="B66">
        <v>2215</v>
      </c>
      <c r="C66">
        <v>36.9</v>
      </c>
      <c r="D66">
        <v>7.680000364780426E-2</v>
      </c>
      <c r="E66">
        <v>7.8100003302097321E-2</v>
      </c>
      <c r="F66">
        <f t="shared" si="0"/>
        <v>9.0000033378601074E-4</v>
      </c>
      <c r="G66">
        <f t="shared" si="1"/>
        <v>5.0000101327896118E-4</v>
      </c>
    </row>
    <row r="67" spans="1:7" x14ac:dyDescent="0.25">
      <c r="A67" s="5">
        <v>30</v>
      </c>
      <c r="B67">
        <v>2294.1</v>
      </c>
      <c r="C67">
        <v>37</v>
      </c>
      <c r="D67">
        <v>7.680000364780426E-2</v>
      </c>
      <c r="E67">
        <v>7.8100003302097321E-2</v>
      </c>
      <c r="F67">
        <f t="shared" si="0"/>
        <v>9.0000033378601074E-4</v>
      </c>
      <c r="G67">
        <f t="shared" si="1"/>
        <v>5.0000101327896118E-4</v>
      </c>
    </row>
    <row r="68" spans="1:7" x14ac:dyDescent="0.25">
      <c r="A68" s="5">
        <v>31</v>
      </c>
      <c r="B68">
        <v>2373.1999999999998</v>
      </c>
      <c r="C68">
        <v>36.9</v>
      </c>
      <c r="D68">
        <v>7.7500000596046448E-2</v>
      </c>
      <c r="E68">
        <v>7.8199997544288635E-2</v>
      </c>
      <c r="F68">
        <f t="shared" si="0"/>
        <v>1.5999972820281982E-3</v>
      </c>
      <c r="G68">
        <f t="shared" si="1"/>
        <v>5.9999525547027588E-4</v>
      </c>
    </row>
    <row r="69" spans="1:7" x14ac:dyDescent="0.25">
      <c r="A69" s="5">
        <v>32</v>
      </c>
      <c r="B69">
        <v>2452.3000000000002</v>
      </c>
      <c r="C69">
        <v>37.200000000000003</v>
      </c>
      <c r="D69">
        <v>7.7299997210502625E-2</v>
      </c>
      <c r="E69">
        <v>7.8199997544288635E-2</v>
      </c>
      <c r="F69">
        <f t="shared" si="0"/>
        <v>1.399993896484375E-3</v>
      </c>
      <c r="G69">
        <f t="shared" si="1"/>
        <v>5.9999525547027588E-4</v>
      </c>
    </row>
    <row r="70" spans="1:7" x14ac:dyDescent="0.25">
      <c r="A70" s="5">
        <v>33</v>
      </c>
      <c r="B70">
        <v>2531.4</v>
      </c>
      <c r="C70">
        <v>37.200000000000003</v>
      </c>
      <c r="D70">
        <v>7.7299997210502625E-2</v>
      </c>
      <c r="E70">
        <v>7.8199997544288635E-2</v>
      </c>
      <c r="F70">
        <f t="shared" si="0"/>
        <v>1.399993896484375E-3</v>
      </c>
      <c r="G70">
        <f t="shared" si="1"/>
        <v>5.9999525547027588E-4</v>
      </c>
    </row>
    <row r="71" spans="1:7" x14ac:dyDescent="0.25">
      <c r="A71" s="5">
        <v>34</v>
      </c>
      <c r="B71">
        <v>2610.5</v>
      </c>
      <c r="C71">
        <v>37</v>
      </c>
      <c r="D71">
        <v>7.8100003302097321E-2</v>
      </c>
      <c r="E71">
        <v>7.8299999237060547E-2</v>
      </c>
      <c r="F71">
        <f t="shared" si="0"/>
        <v>2.199999988079071E-3</v>
      </c>
      <c r="G71">
        <f t="shared" si="1"/>
        <v>6.999969482421875E-4</v>
      </c>
    </row>
    <row r="72" spans="1:7" x14ac:dyDescent="0.25">
      <c r="A72" s="5">
        <v>35</v>
      </c>
      <c r="B72">
        <v>2689.6</v>
      </c>
      <c r="C72">
        <v>37</v>
      </c>
      <c r="D72">
        <v>7.7699996531009674E-2</v>
      </c>
      <c r="E72">
        <v>7.8299999237060547E-2</v>
      </c>
      <c r="F72">
        <f t="shared" si="0"/>
        <v>1.7999932169914246E-3</v>
      </c>
      <c r="G72">
        <f t="shared" si="1"/>
        <v>6.999969482421875E-4</v>
      </c>
    </row>
    <row r="73" spans="1:7" x14ac:dyDescent="0.25">
      <c r="A73" s="5">
        <v>36</v>
      </c>
      <c r="B73">
        <v>2768.7</v>
      </c>
      <c r="C73">
        <v>36.9</v>
      </c>
      <c r="D73">
        <v>7.8199997544288635E-2</v>
      </c>
      <c r="E73">
        <v>7.8400000929832458E-2</v>
      </c>
      <c r="F73">
        <f t="shared" si="0"/>
        <v>2.2999942302703857E-3</v>
      </c>
      <c r="G73">
        <f t="shared" si="1"/>
        <v>7.9999864101409912E-4</v>
      </c>
    </row>
    <row r="74" spans="1:7" x14ac:dyDescent="0.25">
      <c r="A74" s="5">
        <v>37</v>
      </c>
      <c r="B74">
        <v>2847.8</v>
      </c>
      <c r="C74">
        <v>36.9</v>
      </c>
      <c r="D74">
        <v>7.8299999237060547E-2</v>
      </c>
      <c r="E74">
        <v>7.8400000929832458E-2</v>
      </c>
      <c r="F74">
        <f t="shared" si="0"/>
        <v>2.3999959230422974E-3</v>
      </c>
      <c r="G74">
        <f t="shared" si="1"/>
        <v>7.9999864101409912E-4</v>
      </c>
    </row>
    <row r="75" spans="1:7" x14ac:dyDescent="0.25">
      <c r="A75" s="5">
        <v>38</v>
      </c>
      <c r="B75">
        <v>2926.9</v>
      </c>
      <c r="C75">
        <v>37</v>
      </c>
      <c r="D75">
        <v>7.850000262260437E-2</v>
      </c>
      <c r="E75">
        <v>7.8400000929832458E-2</v>
      </c>
      <c r="F75">
        <f t="shared" si="0"/>
        <v>2.5999993085861206E-3</v>
      </c>
      <c r="G75">
        <f t="shared" si="1"/>
        <v>7.9999864101409912E-4</v>
      </c>
    </row>
    <row r="76" spans="1:7" x14ac:dyDescent="0.25">
      <c r="A76" s="5">
        <v>39</v>
      </c>
      <c r="B76">
        <v>3006</v>
      </c>
      <c r="C76">
        <v>37.200000000000003</v>
      </c>
      <c r="D76">
        <v>7.850000262260437E-2</v>
      </c>
      <c r="E76">
        <v>7.850000262260437E-2</v>
      </c>
      <c r="F76">
        <f t="shared" si="0"/>
        <v>2.5999993085861206E-3</v>
      </c>
      <c r="G76">
        <f t="shared" si="1"/>
        <v>9.0000033378601074E-4</v>
      </c>
    </row>
    <row r="77" spans="1:7" x14ac:dyDescent="0.25">
      <c r="A77" s="5">
        <v>40</v>
      </c>
      <c r="B77">
        <v>3085.2</v>
      </c>
      <c r="C77">
        <v>37</v>
      </c>
      <c r="D77">
        <v>7.8699998557567596E-2</v>
      </c>
      <c r="E77">
        <v>7.8599996864795685E-2</v>
      </c>
      <c r="F77">
        <f t="shared" si="0"/>
        <v>2.7999952435493469E-3</v>
      </c>
      <c r="G77">
        <f t="shared" si="1"/>
        <v>9.9999457597732544E-4</v>
      </c>
    </row>
    <row r="78" spans="1:7" x14ac:dyDescent="0.25">
      <c r="A78" s="5">
        <v>41</v>
      </c>
      <c r="B78">
        <v>3164.3</v>
      </c>
      <c r="C78">
        <v>37.1</v>
      </c>
      <c r="D78">
        <v>7.8800000250339508E-2</v>
      </c>
      <c r="E78">
        <v>7.8599996864795685E-2</v>
      </c>
      <c r="F78">
        <f t="shared" si="0"/>
        <v>2.8999969363212585E-3</v>
      </c>
      <c r="G78">
        <f t="shared" si="1"/>
        <v>9.9999457597732544E-4</v>
      </c>
    </row>
    <row r="79" spans="1:7" x14ac:dyDescent="0.25">
      <c r="A79" s="5">
        <v>42</v>
      </c>
      <c r="B79">
        <v>3243.4</v>
      </c>
      <c r="C79">
        <v>37</v>
      </c>
      <c r="D79">
        <v>7.8800000250339508E-2</v>
      </c>
      <c r="E79">
        <v>7.8599996864795685E-2</v>
      </c>
      <c r="F79">
        <f t="shared" si="0"/>
        <v>2.8999969363212585E-3</v>
      </c>
      <c r="G79">
        <f t="shared" si="1"/>
        <v>9.9999457597732544E-4</v>
      </c>
    </row>
    <row r="80" spans="1:7" x14ac:dyDescent="0.25">
      <c r="A80" s="5">
        <v>43</v>
      </c>
      <c r="B80">
        <v>3322.5</v>
      </c>
      <c r="C80">
        <v>37</v>
      </c>
      <c r="D80">
        <v>7.9199999570846558E-2</v>
      </c>
      <c r="E80">
        <v>7.8699998557567596E-2</v>
      </c>
      <c r="F80">
        <f t="shared" si="0"/>
        <v>3.2999962568283081E-3</v>
      </c>
      <c r="G80">
        <f t="shared" si="1"/>
        <v>1.0999962687492371E-3</v>
      </c>
    </row>
    <row r="81" spans="1:7" x14ac:dyDescent="0.25">
      <c r="A81" s="5">
        <v>44</v>
      </c>
      <c r="B81">
        <v>3401.6</v>
      </c>
      <c r="C81">
        <v>36.9</v>
      </c>
      <c r="D81">
        <v>7.9300001263618469E-2</v>
      </c>
      <c r="E81">
        <v>7.8800000250339508E-2</v>
      </c>
      <c r="F81">
        <f t="shared" si="0"/>
        <v>3.3999979496002197E-3</v>
      </c>
      <c r="G81">
        <f t="shared" si="1"/>
        <v>1.1999979615211487E-3</v>
      </c>
    </row>
    <row r="82" spans="1:7" x14ac:dyDescent="0.25">
      <c r="A82" s="5">
        <v>45</v>
      </c>
      <c r="B82">
        <v>3480.7</v>
      </c>
      <c r="C82">
        <v>36.9</v>
      </c>
      <c r="D82">
        <v>7.9999998211860657E-2</v>
      </c>
      <c r="E82">
        <v>7.8800000250339508E-2</v>
      </c>
      <c r="F82">
        <f t="shared" si="0"/>
        <v>4.0999948978424072E-3</v>
      </c>
      <c r="G82">
        <f t="shared" si="1"/>
        <v>1.1999979615211487E-3</v>
      </c>
    </row>
    <row r="83" spans="1:7" x14ac:dyDescent="0.25">
      <c r="A83" s="5">
        <v>46</v>
      </c>
      <c r="B83">
        <v>3559.8</v>
      </c>
      <c r="C83">
        <v>37.200000000000003</v>
      </c>
      <c r="D83">
        <v>7.9599998891353607E-2</v>
      </c>
      <c r="E83">
        <v>7.890000194311142E-2</v>
      </c>
      <c r="F83">
        <f t="shared" si="0"/>
        <v>3.6999955773353577E-3</v>
      </c>
      <c r="G83">
        <f t="shared" si="1"/>
        <v>1.2999996542930603E-3</v>
      </c>
    </row>
    <row r="84" spans="1:7" x14ac:dyDescent="0.25">
      <c r="A84" s="5">
        <v>47</v>
      </c>
      <c r="B84">
        <v>3638.9</v>
      </c>
      <c r="C84">
        <v>37</v>
      </c>
      <c r="D84">
        <v>8.020000159740448E-2</v>
      </c>
      <c r="E84">
        <v>7.890000194311142E-2</v>
      </c>
      <c r="F84">
        <f t="shared" si="0"/>
        <v>4.2999982833862305E-3</v>
      </c>
      <c r="G84">
        <f t="shared" si="1"/>
        <v>1.2999996542930603E-3</v>
      </c>
    </row>
    <row r="85" spans="1:7" x14ac:dyDescent="0.25">
      <c r="A85" s="5">
        <v>48</v>
      </c>
      <c r="B85">
        <v>3718</v>
      </c>
      <c r="C85">
        <v>37.200000000000003</v>
      </c>
      <c r="D85">
        <v>8.0099999904632568E-2</v>
      </c>
      <c r="E85">
        <v>7.890000194311142E-2</v>
      </c>
      <c r="F85">
        <f t="shared" si="0"/>
        <v>4.1999965906143188E-3</v>
      </c>
      <c r="G85">
        <f t="shared" si="1"/>
        <v>1.2999996542930603E-3</v>
      </c>
    </row>
    <row r="86" spans="1:7" x14ac:dyDescent="0.25">
      <c r="A86" s="5">
        <v>49</v>
      </c>
      <c r="B86">
        <v>3797.1</v>
      </c>
      <c r="C86">
        <v>37.1</v>
      </c>
      <c r="D86">
        <v>8.0399997532367706E-2</v>
      </c>
      <c r="E86">
        <v>7.9000003635883331E-2</v>
      </c>
      <c r="F86">
        <f t="shared" si="0"/>
        <v>4.4999942183494568E-3</v>
      </c>
      <c r="G86">
        <f t="shared" si="1"/>
        <v>1.4000013470649719E-3</v>
      </c>
    </row>
    <row r="87" spans="1:7" x14ac:dyDescent="0.25">
      <c r="A87" s="5">
        <v>50</v>
      </c>
      <c r="B87">
        <v>3876.2</v>
      </c>
      <c r="C87">
        <v>36.9</v>
      </c>
      <c r="D87">
        <v>8.0700002610683441E-2</v>
      </c>
      <c r="E87">
        <v>7.9099997878074646E-2</v>
      </c>
      <c r="F87">
        <f t="shared" si="0"/>
        <v>4.7999992966651917E-3</v>
      </c>
      <c r="G87">
        <f t="shared" si="1"/>
        <v>1.4999955892562866E-3</v>
      </c>
    </row>
    <row r="88" spans="1:7" x14ac:dyDescent="0.25">
      <c r="A88" s="5">
        <v>51</v>
      </c>
      <c r="B88">
        <v>3955.3</v>
      </c>
      <c r="C88">
        <v>37</v>
      </c>
      <c r="D88">
        <v>8.0799996852874756E-2</v>
      </c>
      <c r="E88">
        <v>7.9199999570846558E-2</v>
      </c>
      <c r="F88">
        <f t="shared" si="0"/>
        <v>4.8999935388565063E-3</v>
      </c>
      <c r="G88">
        <f t="shared" si="1"/>
        <v>1.5999972820281982E-3</v>
      </c>
    </row>
    <row r="89" spans="1:7" x14ac:dyDescent="0.25">
      <c r="A89" s="5">
        <v>52</v>
      </c>
      <c r="B89">
        <v>4034.5</v>
      </c>
      <c r="C89">
        <v>37</v>
      </c>
      <c r="D89">
        <v>8.1200003623962402E-2</v>
      </c>
      <c r="E89">
        <v>7.9199999570846558E-2</v>
      </c>
      <c r="F89">
        <f t="shared" si="0"/>
        <v>5.3000003099441528E-3</v>
      </c>
      <c r="G89">
        <f t="shared" si="1"/>
        <v>1.5999972820281982E-3</v>
      </c>
    </row>
    <row r="90" spans="1:7" x14ac:dyDescent="0.25">
      <c r="A90" s="5">
        <v>53</v>
      </c>
      <c r="B90">
        <v>4113.6000000000004</v>
      </c>
      <c r="C90">
        <v>36.9</v>
      </c>
      <c r="D90">
        <v>8.2099996507167816E-2</v>
      </c>
      <c r="E90">
        <v>7.9300001263618469E-2</v>
      </c>
      <c r="F90">
        <f t="shared" si="0"/>
        <v>6.1999931931495667E-3</v>
      </c>
      <c r="G90">
        <f t="shared" si="1"/>
        <v>1.6999989748001099E-3</v>
      </c>
    </row>
    <row r="91" spans="1:7" x14ac:dyDescent="0.25">
      <c r="A91" s="5">
        <v>54</v>
      </c>
      <c r="B91">
        <v>4192.7</v>
      </c>
      <c r="C91">
        <v>37.200000000000003</v>
      </c>
      <c r="D91">
        <v>8.2500003278255463E-2</v>
      </c>
      <c r="E91">
        <v>7.9300001263618469E-2</v>
      </c>
      <c r="F91">
        <f t="shared" si="0"/>
        <v>6.5999999642372131E-3</v>
      </c>
      <c r="G91">
        <f t="shared" si="1"/>
        <v>1.6999989748001099E-3</v>
      </c>
    </row>
    <row r="92" spans="1:7" x14ac:dyDescent="0.25">
      <c r="A92" s="5">
        <v>55</v>
      </c>
      <c r="B92">
        <v>4271.8</v>
      </c>
      <c r="C92">
        <v>37.200000000000003</v>
      </c>
      <c r="D92">
        <v>8.1799998879432678E-2</v>
      </c>
      <c r="E92">
        <v>7.9400002956390381E-2</v>
      </c>
      <c r="F92">
        <f t="shared" si="0"/>
        <v>5.8999955654144287E-3</v>
      </c>
      <c r="G92">
        <f t="shared" si="1"/>
        <v>1.8000006675720215E-3</v>
      </c>
    </row>
    <row r="93" spans="1:7" x14ac:dyDescent="0.25">
      <c r="A93" s="5">
        <v>56</v>
      </c>
      <c r="B93">
        <v>4350.8999999999996</v>
      </c>
      <c r="C93">
        <v>37.200000000000003</v>
      </c>
      <c r="D93">
        <v>8.2199998199939728E-2</v>
      </c>
      <c r="E93">
        <v>7.9499997198581696E-2</v>
      </c>
      <c r="F93">
        <f t="shared" si="0"/>
        <v>6.2999948859214783E-3</v>
      </c>
      <c r="G93">
        <f t="shared" si="1"/>
        <v>1.8999949097633362E-3</v>
      </c>
    </row>
    <row r="94" spans="1:7" x14ac:dyDescent="0.25">
      <c r="A94" s="5">
        <v>57</v>
      </c>
      <c r="B94">
        <v>4430</v>
      </c>
      <c r="C94">
        <v>37</v>
      </c>
      <c r="D94">
        <v>8.2699999213218689E-2</v>
      </c>
      <c r="E94">
        <v>7.9700000584125519E-2</v>
      </c>
      <c r="F94">
        <f t="shared" si="0"/>
        <v>6.7999958992004395E-3</v>
      </c>
      <c r="G94">
        <f t="shared" si="1"/>
        <v>2.0999982953071594E-3</v>
      </c>
    </row>
    <row r="95" spans="1:7" x14ac:dyDescent="0.25">
      <c r="A95" s="5">
        <v>58</v>
      </c>
      <c r="B95">
        <v>4509.1000000000004</v>
      </c>
      <c r="C95">
        <v>37</v>
      </c>
      <c r="D95">
        <v>8.2800000905990601E-2</v>
      </c>
      <c r="E95">
        <v>7.9599998891353607E-2</v>
      </c>
      <c r="F95">
        <f t="shared" si="0"/>
        <v>6.8999975919723511E-3</v>
      </c>
      <c r="G95">
        <f t="shared" si="1"/>
        <v>1.9999966025352478E-3</v>
      </c>
    </row>
    <row r="96" spans="1:7" x14ac:dyDescent="0.25">
      <c r="A96" s="5">
        <v>59</v>
      </c>
      <c r="B96">
        <v>4588.2</v>
      </c>
      <c r="C96">
        <v>37.1</v>
      </c>
      <c r="D96">
        <v>8.35999995470047E-2</v>
      </c>
      <c r="E96">
        <v>7.9700000584125519E-2</v>
      </c>
      <c r="F96">
        <f t="shared" si="0"/>
        <v>7.6999962329864502E-3</v>
      </c>
      <c r="G96">
        <f t="shared" si="1"/>
        <v>2.0999982953071594E-3</v>
      </c>
    </row>
    <row r="97" spans="1:7" x14ac:dyDescent="0.25">
      <c r="A97" s="5">
        <v>60</v>
      </c>
      <c r="B97">
        <v>4667.3</v>
      </c>
      <c r="C97">
        <v>37.1</v>
      </c>
      <c r="D97">
        <v>8.3099998533725739E-2</v>
      </c>
      <c r="E97">
        <v>7.980000227689743E-2</v>
      </c>
      <c r="F97">
        <f t="shared" si="0"/>
        <v>7.199995219707489E-3</v>
      </c>
      <c r="G97">
        <f t="shared" si="1"/>
        <v>2.199999988079071E-3</v>
      </c>
    </row>
    <row r="98" spans="1:7" x14ac:dyDescent="0.25">
      <c r="A98" s="5">
        <v>61</v>
      </c>
      <c r="B98">
        <v>4746.3999999999996</v>
      </c>
      <c r="C98">
        <v>37.200000000000003</v>
      </c>
      <c r="D98">
        <v>8.3899997174739838E-2</v>
      </c>
      <c r="E98">
        <v>7.980000227689743E-2</v>
      </c>
      <c r="F98">
        <f t="shared" si="0"/>
        <v>7.9999938607215881E-3</v>
      </c>
      <c r="G98">
        <f t="shared" si="1"/>
        <v>2.199999988079071E-3</v>
      </c>
    </row>
    <row r="99" spans="1:7" x14ac:dyDescent="0.25">
      <c r="A99" s="5">
        <v>62</v>
      </c>
      <c r="B99">
        <v>4825.5</v>
      </c>
      <c r="C99">
        <v>37</v>
      </c>
      <c r="D99">
        <v>8.3800002932548523E-2</v>
      </c>
      <c r="E99">
        <v>7.980000227689743E-2</v>
      </c>
      <c r="F99">
        <f t="shared" si="0"/>
        <v>7.8999996185302734E-3</v>
      </c>
      <c r="G99">
        <f t="shared" si="1"/>
        <v>2.199999988079071E-3</v>
      </c>
    </row>
    <row r="100" spans="1:7" x14ac:dyDescent="0.25">
      <c r="A100" s="5">
        <v>63</v>
      </c>
      <c r="B100">
        <v>4904.6000000000004</v>
      </c>
      <c r="C100">
        <v>37.1</v>
      </c>
      <c r="D100">
        <v>8.449999988079071E-2</v>
      </c>
      <c r="E100">
        <v>7.9899996519088745E-2</v>
      </c>
      <c r="F100">
        <f t="shared" si="0"/>
        <v>8.5999965667724609E-3</v>
      </c>
      <c r="G100">
        <f t="shared" si="1"/>
        <v>2.2999942302703857E-3</v>
      </c>
    </row>
    <row r="101" spans="1:7" x14ac:dyDescent="0.25">
      <c r="A101" s="5">
        <v>64</v>
      </c>
      <c r="B101">
        <v>4983.7</v>
      </c>
      <c r="C101">
        <v>37</v>
      </c>
      <c r="D101">
        <v>8.4700003266334534E-2</v>
      </c>
      <c r="E101">
        <v>7.9999998211860657E-2</v>
      </c>
      <c r="F101">
        <f t="shared" si="0"/>
        <v>8.7999999523162842E-3</v>
      </c>
      <c r="G101">
        <f t="shared" si="1"/>
        <v>2.3999959230422974E-3</v>
      </c>
    </row>
    <row r="102" spans="1:7" x14ac:dyDescent="0.25">
      <c r="A102" s="5">
        <v>65</v>
      </c>
      <c r="B102">
        <v>5062.8</v>
      </c>
      <c r="C102">
        <v>37.1</v>
      </c>
      <c r="D102">
        <v>8.6000002920627594E-2</v>
      </c>
      <c r="E102">
        <v>8.0099999904632568E-2</v>
      </c>
      <c r="F102">
        <f t="shared" si="0"/>
        <v>1.0099999606609344E-2</v>
      </c>
      <c r="G102">
        <f t="shared" si="1"/>
        <v>2.499997615814209E-3</v>
      </c>
    </row>
    <row r="103" spans="1:7" x14ac:dyDescent="0.25">
      <c r="A103" s="5">
        <v>66</v>
      </c>
      <c r="B103">
        <v>5141.8999999999996</v>
      </c>
      <c r="C103">
        <v>37.200000000000003</v>
      </c>
      <c r="D103">
        <v>8.5100002586841583E-2</v>
      </c>
      <c r="E103">
        <v>8.0099999904632568E-2</v>
      </c>
      <c r="F103">
        <f t="shared" ref="F103:F112" si="2">D103-MEDIAN($D$38:$D$46)</f>
        <v>9.1999992728233337E-3</v>
      </c>
      <c r="G103">
        <f t="shared" ref="G103:G118" si="3">E103-MEDIAN($E$38:$E$46)</f>
        <v>2.499997615814209E-3</v>
      </c>
    </row>
    <row r="104" spans="1:7" x14ac:dyDescent="0.25">
      <c r="A104" s="5">
        <v>67</v>
      </c>
      <c r="B104">
        <v>5221.1000000000004</v>
      </c>
      <c r="C104">
        <v>37</v>
      </c>
      <c r="D104">
        <v>8.659999817609787E-2</v>
      </c>
      <c r="E104">
        <v>8.020000159740448E-2</v>
      </c>
      <c r="F104">
        <f t="shared" si="2"/>
        <v>1.069999486207962E-2</v>
      </c>
      <c r="G104">
        <f t="shared" si="3"/>
        <v>2.5999993085861206E-3</v>
      </c>
    </row>
    <row r="105" spans="1:7" x14ac:dyDescent="0.25">
      <c r="A105" s="5">
        <v>68</v>
      </c>
      <c r="B105">
        <v>5300.2</v>
      </c>
      <c r="C105">
        <v>37.1</v>
      </c>
      <c r="D105">
        <v>8.6000002920627594E-2</v>
      </c>
      <c r="E105">
        <v>8.0300003290176392E-2</v>
      </c>
      <c r="F105">
        <f t="shared" si="2"/>
        <v>1.0099999606609344E-2</v>
      </c>
      <c r="G105">
        <f t="shared" si="3"/>
        <v>2.7000010013580322E-3</v>
      </c>
    </row>
    <row r="106" spans="1:7" x14ac:dyDescent="0.25">
      <c r="A106" s="5">
        <v>69</v>
      </c>
      <c r="B106">
        <v>5379.3</v>
      </c>
      <c r="C106">
        <v>37.200000000000003</v>
      </c>
      <c r="D106">
        <v>8.6800001561641693E-2</v>
      </c>
      <c r="E106">
        <v>8.0300003290176392E-2</v>
      </c>
      <c r="F106">
        <f t="shared" si="2"/>
        <v>1.0899998247623444E-2</v>
      </c>
      <c r="G106">
        <f t="shared" si="3"/>
        <v>2.7000010013580322E-3</v>
      </c>
    </row>
    <row r="107" spans="1:7" x14ac:dyDescent="0.25">
      <c r="A107" s="5">
        <v>70</v>
      </c>
      <c r="B107">
        <v>5458.4</v>
      </c>
      <c r="C107">
        <v>37.1</v>
      </c>
      <c r="D107">
        <v>8.6400002241134644E-2</v>
      </c>
      <c r="E107">
        <v>8.0399997532367706E-2</v>
      </c>
      <c r="F107">
        <f t="shared" si="2"/>
        <v>1.0499998927116394E-2</v>
      </c>
      <c r="G107">
        <f t="shared" si="3"/>
        <v>2.7999952435493469E-3</v>
      </c>
    </row>
    <row r="108" spans="1:7" x14ac:dyDescent="0.25">
      <c r="A108" s="5">
        <v>71</v>
      </c>
      <c r="B108">
        <v>5537.5</v>
      </c>
      <c r="C108">
        <v>36.9</v>
      </c>
      <c r="D108">
        <v>8.6999997496604919E-2</v>
      </c>
      <c r="E108">
        <v>8.060000091791153E-2</v>
      </c>
      <c r="F108">
        <f t="shared" si="2"/>
        <v>1.109999418258667E-2</v>
      </c>
      <c r="G108">
        <f t="shared" si="3"/>
        <v>2.9999986290931702E-3</v>
      </c>
    </row>
    <row r="109" spans="1:7" x14ac:dyDescent="0.25">
      <c r="A109" s="5">
        <v>72</v>
      </c>
      <c r="B109">
        <v>5616.6</v>
      </c>
      <c r="C109">
        <v>37</v>
      </c>
      <c r="D109">
        <v>8.7399996817111969E-2</v>
      </c>
      <c r="E109">
        <v>8.060000091791153E-2</v>
      </c>
      <c r="F109">
        <f t="shared" si="2"/>
        <v>1.1499993503093719E-2</v>
      </c>
      <c r="G109">
        <f t="shared" si="3"/>
        <v>2.9999986290931702E-3</v>
      </c>
    </row>
    <row r="110" spans="1:7" x14ac:dyDescent="0.25">
      <c r="A110" s="5">
        <v>73</v>
      </c>
      <c r="B110">
        <v>5695.7</v>
      </c>
      <c r="C110">
        <v>37.200000000000003</v>
      </c>
      <c r="D110">
        <v>8.8600002229213715E-2</v>
      </c>
      <c r="E110">
        <v>8.0700002610683441E-2</v>
      </c>
      <c r="F110">
        <f t="shared" si="2"/>
        <v>1.2699998915195465E-2</v>
      </c>
      <c r="G110">
        <f t="shared" si="3"/>
        <v>3.1000003218650818E-3</v>
      </c>
    </row>
    <row r="111" spans="1:7" x14ac:dyDescent="0.25">
      <c r="A111" s="5">
        <v>74</v>
      </c>
      <c r="B111">
        <v>5774.8</v>
      </c>
      <c r="C111">
        <v>37.1</v>
      </c>
      <c r="D111">
        <v>8.8600002229213715E-2</v>
      </c>
      <c r="E111">
        <v>8.0700002610683441E-2</v>
      </c>
      <c r="F111">
        <f t="shared" si="2"/>
        <v>1.2699998915195465E-2</v>
      </c>
      <c r="G111">
        <f t="shared" si="3"/>
        <v>3.1000003218650818E-3</v>
      </c>
    </row>
    <row r="112" spans="1:7" x14ac:dyDescent="0.25">
      <c r="A112" s="5">
        <v>75</v>
      </c>
      <c r="B112">
        <v>5853.9</v>
      </c>
      <c r="C112">
        <v>37</v>
      </c>
      <c r="D112">
        <v>8.8799998164176941E-2</v>
      </c>
      <c r="E112">
        <v>8.0799996852874756E-2</v>
      </c>
      <c r="F112">
        <f t="shared" si="2"/>
        <v>1.2899994850158691E-2</v>
      </c>
      <c r="G112">
        <f t="shared" si="3"/>
        <v>3.1999945640563965E-3</v>
      </c>
    </row>
    <row r="113" spans="1:7" x14ac:dyDescent="0.25">
      <c r="A113" s="5">
        <v>76</v>
      </c>
      <c r="B113">
        <v>5933</v>
      </c>
      <c r="C113">
        <v>37</v>
      </c>
      <c r="D113">
        <v>8.9500002562999725E-2</v>
      </c>
      <c r="E113">
        <v>8.1000000238418579E-2</v>
      </c>
      <c r="F113">
        <f>D113-MEDIAN($D$38:$D$46)</f>
        <v>1.3599999248981476E-2</v>
      </c>
      <c r="G113">
        <f t="shared" si="3"/>
        <v>3.3999979496002197E-3</v>
      </c>
    </row>
    <row r="114" spans="1:7" x14ac:dyDescent="0.25">
      <c r="A114" s="5">
        <v>77</v>
      </c>
      <c r="B114">
        <v>6012.1</v>
      </c>
      <c r="C114">
        <v>37.299999999999997</v>
      </c>
      <c r="D114">
        <v>8.9699998497962952E-2</v>
      </c>
      <c r="E114">
        <v>8.1100001931190491E-2</v>
      </c>
      <c r="F114">
        <f>D114-MEDIAN($D$38:$D$46)</f>
        <v>1.3799995183944702E-2</v>
      </c>
      <c r="G114">
        <f t="shared" si="3"/>
        <v>3.4999996423721313E-3</v>
      </c>
    </row>
    <row r="115" spans="1:7" x14ac:dyDescent="0.25">
      <c r="A115" s="5">
        <v>78</v>
      </c>
      <c r="B115">
        <v>6091.2</v>
      </c>
      <c r="C115">
        <v>37</v>
      </c>
      <c r="D115">
        <v>9.0499997138977051E-2</v>
      </c>
      <c r="E115">
        <v>8.1100001931190491E-2</v>
      </c>
      <c r="F115">
        <f>D115-MEDIAN($D$38:$D$46)</f>
        <v>1.4599993824958801E-2</v>
      </c>
      <c r="G115">
        <f t="shared" si="3"/>
        <v>3.4999996423721313E-3</v>
      </c>
    </row>
    <row r="116" spans="1:7" x14ac:dyDescent="0.25">
      <c r="A116" s="5">
        <v>79</v>
      </c>
      <c r="B116">
        <v>6170.3</v>
      </c>
      <c r="C116">
        <v>37</v>
      </c>
      <c r="D116">
        <v>9.1300003230571747E-2</v>
      </c>
      <c r="E116">
        <v>8.1200003623962402E-2</v>
      </c>
      <c r="F116">
        <f>D116-MEDIAN($D$38:$D$46)</f>
        <v>1.5399999916553497E-2</v>
      </c>
      <c r="G116">
        <f t="shared" si="3"/>
        <v>3.600001335144043E-3</v>
      </c>
    </row>
    <row r="117" spans="1:7" x14ac:dyDescent="0.25">
      <c r="A117" s="5">
        <v>80</v>
      </c>
      <c r="B117">
        <v>6249.4</v>
      </c>
      <c r="C117">
        <v>37.1</v>
      </c>
      <c r="D117">
        <v>9.08999964594841E-2</v>
      </c>
      <c r="E117">
        <v>8.1299997866153717E-2</v>
      </c>
      <c r="F117">
        <f t="shared" ref="F117:F118" si="4">D117-MEDIAN($D$38:$D$46)</f>
        <v>1.4999993145465851E-2</v>
      </c>
      <c r="G117">
        <f t="shared" si="3"/>
        <v>3.6999955773353577E-3</v>
      </c>
    </row>
    <row r="118" spans="1:7" x14ac:dyDescent="0.25">
      <c r="A118" s="5">
        <v>81</v>
      </c>
      <c r="B118">
        <v>6328.5</v>
      </c>
      <c r="C118">
        <v>37.200000000000003</v>
      </c>
      <c r="D118">
        <v>9.1600000858306885E-2</v>
      </c>
      <c r="E118">
        <v>8.1399999558925629E-2</v>
      </c>
      <c r="F118">
        <f t="shared" si="4"/>
        <v>1.5699997544288635E-2</v>
      </c>
      <c r="G118">
        <f t="shared" si="3"/>
        <v>3.7999972701072693E-3</v>
      </c>
    </row>
    <row r="119" spans="1:7" x14ac:dyDescent="0.25">
      <c r="A119" s="5">
        <v>82</v>
      </c>
    </row>
    <row r="122" spans="1:7" x14ac:dyDescent="0.25">
      <c r="A122" t="s">
        <v>67</v>
      </c>
    </row>
    <row r="268" spans="1:12" x14ac:dyDescent="0.25">
      <c r="A268" s="3"/>
      <c r="B268" s="3"/>
      <c r="C268" s="3"/>
      <c r="D268" s="3" t="s">
        <v>68</v>
      </c>
      <c r="E268" s="3"/>
      <c r="F268" s="3"/>
      <c r="G268" s="3"/>
      <c r="H268" s="3" t="s">
        <v>69</v>
      </c>
      <c r="I268" s="3" t="s">
        <v>70</v>
      </c>
      <c r="J268" s="3"/>
      <c r="K268" s="3"/>
      <c r="L268" s="3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03"/>
  <sheetViews>
    <sheetView tabSelected="1" topLeftCell="A412" workbookViewId="0">
      <selection activeCell="I225" sqref="I225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s="1">
        <v>41849</v>
      </c>
    </row>
    <row r="6" spans="1:12" x14ac:dyDescent="0.25">
      <c r="A6" t="s">
        <v>8</v>
      </c>
      <c r="B6" s="2" t="s">
        <v>90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A16" s="3" t="s">
        <v>19</v>
      </c>
      <c r="B16" s="3"/>
      <c r="C16" s="3"/>
      <c r="D16" s="3"/>
      <c r="E16" s="3">
        <v>60</v>
      </c>
      <c r="F16" s="3" t="s">
        <v>20</v>
      </c>
      <c r="G16" s="3"/>
      <c r="H16" s="3"/>
      <c r="I16" s="3"/>
      <c r="J16" s="3"/>
      <c r="K16" s="3"/>
      <c r="L16" s="3"/>
    </row>
    <row r="17" spans="1:12" x14ac:dyDescent="0.25">
      <c r="A17" s="3" t="s">
        <v>21</v>
      </c>
      <c r="B17" s="3"/>
      <c r="C17" s="3"/>
      <c r="D17" s="3"/>
      <c r="E17" s="3">
        <v>2.5</v>
      </c>
      <c r="F17" s="3" t="s">
        <v>22</v>
      </c>
      <c r="G17" s="3"/>
      <c r="H17" s="3"/>
      <c r="I17" s="3"/>
      <c r="J17" s="3"/>
      <c r="K17" s="3"/>
      <c r="L17" s="3"/>
    </row>
    <row r="18" spans="1:12" x14ac:dyDescent="0.25">
      <c r="A18" s="3" t="s">
        <v>23</v>
      </c>
      <c r="B18" s="3"/>
      <c r="C18" s="3"/>
      <c r="D18" s="3"/>
      <c r="E18" s="3">
        <v>5</v>
      </c>
      <c r="F18" s="3" t="s">
        <v>20</v>
      </c>
      <c r="G18" s="3"/>
      <c r="H18" s="3"/>
      <c r="I18" s="3"/>
      <c r="J18" s="3"/>
      <c r="K18" s="3"/>
      <c r="L18" s="3"/>
    </row>
    <row r="19" spans="1:12" x14ac:dyDescent="0.25">
      <c r="A19" s="3" t="s">
        <v>24</v>
      </c>
      <c r="B19" s="3"/>
      <c r="C19" s="3"/>
      <c r="D19" s="3"/>
      <c r="E19" s="3">
        <v>1</v>
      </c>
      <c r="F19" s="3" t="s">
        <v>22</v>
      </c>
      <c r="G19" s="3"/>
      <c r="H19" s="3"/>
      <c r="I19" s="3"/>
      <c r="J19" s="3"/>
      <c r="K19" s="3"/>
      <c r="L19" s="3"/>
    </row>
    <row r="20" spans="1:12" x14ac:dyDescent="0.25">
      <c r="A20" s="3" t="s">
        <v>82</v>
      </c>
      <c r="B20" s="3"/>
      <c r="C20" s="3"/>
      <c r="D20" s="3"/>
      <c r="E20" s="7">
        <v>5.7870370370370366E-5</v>
      </c>
      <c r="F20" s="3"/>
      <c r="G20" s="3"/>
      <c r="H20" s="3"/>
      <c r="I20" s="3"/>
      <c r="J20" s="3"/>
      <c r="K20" s="3"/>
      <c r="L20" s="3"/>
    </row>
    <row r="21" spans="1:12" x14ac:dyDescent="0.25">
      <c r="A21" s="3" t="s">
        <v>25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4" spans="1:12" x14ac:dyDescent="0.25">
      <c r="A24" t="s">
        <v>26</v>
      </c>
    </row>
    <row r="25" spans="1:12" x14ac:dyDescent="0.25">
      <c r="A25" t="s">
        <v>27</v>
      </c>
    </row>
    <row r="26" spans="1:12" x14ac:dyDescent="0.25">
      <c r="A26" t="s">
        <v>28</v>
      </c>
      <c r="E26" s="4">
        <v>0.99998842592592585</v>
      </c>
    </row>
    <row r="27" spans="1:12" x14ac:dyDescent="0.25">
      <c r="A27" t="s">
        <v>29</v>
      </c>
      <c r="E27" t="s">
        <v>30</v>
      </c>
    </row>
    <row r="28" spans="1:12" x14ac:dyDescent="0.25">
      <c r="A28" t="s">
        <v>31</v>
      </c>
      <c r="E28" t="s">
        <v>25</v>
      </c>
    </row>
    <row r="29" spans="1:12" x14ac:dyDescent="0.25">
      <c r="A29" t="s">
        <v>32</v>
      </c>
      <c r="E29">
        <v>640</v>
      </c>
      <c r="F29" t="s">
        <v>33</v>
      </c>
    </row>
    <row r="30" spans="1:12" x14ac:dyDescent="0.25">
      <c r="A30" t="s">
        <v>34</v>
      </c>
      <c r="E30">
        <v>9</v>
      </c>
      <c r="F30" t="s">
        <v>33</v>
      </c>
    </row>
    <row r="31" spans="1:12" x14ac:dyDescent="0.25">
      <c r="A31" t="s">
        <v>35</v>
      </c>
      <c r="E31">
        <v>25</v>
      </c>
    </row>
    <row r="32" spans="1:12" x14ac:dyDescent="0.25">
      <c r="A32" t="s">
        <v>36</v>
      </c>
      <c r="E32">
        <v>1000</v>
      </c>
      <c r="F32" t="s">
        <v>37</v>
      </c>
    </row>
    <row r="33" spans="1:27" x14ac:dyDescent="0.25">
      <c r="A33" t="s">
        <v>38</v>
      </c>
      <c r="B33" s="2" t="s">
        <v>91</v>
      </c>
    </row>
    <row r="36" spans="1:27" x14ac:dyDescent="0.25">
      <c r="A36" s="5" t="s">
        <v>40</v>
      </c>
      <c r="B36" s="5" t="s">
        <v>41</v>
      </c>
      <c r="C36" s="5" t="s">
        <v>42</v>
      </c>
      <c r="D36" s="5" t="s">
        <v>43</v>
      </c>
      <c r="E36" s="5" t="s">
        <v>44</v>
      </c>
      <c r="F36" s="5" t="s">
        <v>45</v>
      </c>
      <c r="G36" s="5" t="s">
        <v>46</v>
      </c>
      <c r="H36" s="5" t="s">
        <v>47</v>
      </c>
      <c r="I36" s="5" t="s">
        <v>48</v>
      </c>
      <c r="J36" s="5" t="s">
        <v>49</v>
      </c>
      <c r="K36" s="5" t="s">
        <v>50</v>
      </c>
      <c r="L36" s="5" t="s">
        <v>51</v>
      </c>
      <c r="M36" s="5" t="s">
        <v>52</v>
      </c>
      <c r="N36" s="5" t="s">
        <v>53</v>
      </c>
      <c r="O36" s="5" t="s">
        <v>54</v>
      </c>
      <c r="P36" s="5" t="s">
        <v>55</v>
      </c>
      <c r="Q36" s="5" t="s">
        <v>56</v>
      </c>
      <c r="R36" s="5" t="s">
        <v>57</v>
      </c>
      <c r="S36" s="5" t="s">
        <v>58</v>
      </c>
      <c r="T36" s="5" t="s">
        <v>59</v>
      </c>
      <c r="U36" s="5" t="s">
        <v>60</v>
      </c>
      <c r="V36" s="5" t="s">
        <v>61</v>
      </c>
      <c r="W36" s="5" t="s">
        <v>62</v>
      </c>
      <c r="X36" s="5" t="s">
        <v>63</v>
      </c>
      <c r="Y36" s="5" t="s">
        <v>64</v>
      </c>
      <c r="Z36" s="5" t="s">
        <v>65</v>
      </c>
      <c r="AA36" s="5" t="s">
        <v>66</v>
      </c>
    </row>
    <row r="37" spans="1:27" x14ac:dyDescent="0.25">
      <c r="A37" s="5">
        <v>1</v>
      </c>
      <c r="B37">
        <v>0</v>
      </c>
      <c r="C37">
        <v>36.9</v>
      </c>
      <c r="D37">
        <v>9.7000002861022949E-2</v>
      </c>
      <c r="E37">
        <v>7.720000296831131E-2</v>
      </c>
      <c r="F37">
        <v>7.6600000262260437E-2</v>
      </c>
      <c r="G37">
        <v>8.1100001931190491E-2</v>
      </c>
      <c r="H37">
        <v>7.3200002312660217E-2</v>
      </c>
      <c r="I37">
        <v>7.2200000286102295E-2</v>
      </c>
      <c r="J37">
        <v>7.590000331401825E-2</v>
      </c>
      <c r="K37">
        <v>7.8299999237060547E-2</v>
      </c>
      <c r="L37">
        <v>8.020000159740448E-2</v>
      </c>
      <c r="M37">
        <v>8.2900002598762512E-2</v>
      </c>
      <c r="N37">
        <v>7.9300001263618469E-2</v>
      </c>
      <c r="O37">
        <v>7.9599998891353607E-2</v>
      </c>
      <c r="P37">
        <v>7.5099997222423553E-2</v>
      </c>
      <c r="Q37">
        <v>8.1100001931190491E-2</v>
      </c>
      <c r="R37">
        <v>8.1000000238418579E-2</v>
      </c>
      <c r="S37">
        <v>7.7100001275539398E-2</v>
      </c>
      <c r="T37">
        <v>7.3899999260902405E-2</v>
      </c>
      <c r="U37">
        <v>7.2800002992153168E-2</v>
      </c>
      <c r="V37">
        <v>7.5699999928474426E-2</v>
      </c>
      <c r="W37">
        <v>7.5999997556209564E-2</v>
      </c>
      <c r="X37">
        <v>7.0900000631809235E-2</v>
      </c>
      <c r="Y37">
        <v>8.3899997174739838E-2</v>
      </c>
      <c r="Z37">
        <v>8.2699999213218689E-2</v>
      </c>
      <c r="AA37">
        <v>8.060000091791153E-2</v>
      </c>
    </row>
    <row r="38" spans="1:27" x14ac:dyDescent="0.25">
      <c r="A38" s="5">
        <v>2</v>
      </c>
      <c r="B38">
        <v>118.6</v>
      </c>
      <c r="C38">
        <v>37.1</v>
      </c>
      <c r="D38">
        <v>9.1200001537799835E-2</v>
      </c>
      <c r="E38">
        <v>7.3700003325939178E-2</v>
      </c>
      <c r="F38">
        <v>7.2800002992153168E-2</v>
      </c>
      <c r="G38">
        <v>7.720000296831131E-2</v>
      </c>
      <c r="H38">
        <v>7.1999996900558472E-2</v>
      </c>
      <c r="I38">
        <v>7.0600003004074097E-2</v>
      </c>
      <c r="J38">
        <v>7.4799999594688416E-2</v>
      </c>
      <c r="K38">
        <v>7.5999997556209564E-2</v>
      </c>
      <c r="L38">
        <v>7.5499996542930603E-2</v>
      </c>
      <c r="M38">
        <v>8.2299999892711639E-2</v>
      </c>
      <c r="N38">
        <v>7.8699998557567596E-2</v>
      </c>
      <c r="O38">
        <v>7.9000003635883331E-2</v>
      </c>
      <c r="P38">
        <v>7.4799999594688416E-2</v>
      </c>
      <c r="Q38">
        <v>7.8699998557567596E-2</v>
      </c>
      <c r="R38">
        <v>7.9000003635883331E-2</v>
      </c>
      <c r="S38">
        <v>7.6899997889995575E-2</v>
      </c>
      <c r="T38">
        <v>7.3499999940395355E-2</v>
      </c>
      <c r="U38">
        <v>7.1500003337860107E-2</v>
      </c>
      <c r="V38">
        <v>7.5199998915195465E-2</v>
      </c>
      <c r="W38">
        <v>7.5599998235702515E-2</v>
      </c>
      <c r="X38">
        <v>7.0900000631809235E-2</v>
      </c>
      <c r="Y38">
        <v>8.3700001239776611E-2</v>
      </c>
      <c r="Z38">
        <v>8.2900002598762512E-2</v>
      </c>
      <c r="AA38">
        <v>8.060000091791153E-2</v>
      </c>
    </row>
    <row r="39" spans="1:27" x14ac:dyDescent="0.25">
      <c r="A39" s="5">
        <v>3</v>
      </c>
      <c r="B39">
        <v>237.1</v>
      </c>
      <c r="C39">
        <v>37.200000000000003</v>
      </c>
      <c r="D39">
        <v>8.9500002562999725E-2</v>
      </c>
      <c r="E39">
        <v>7.2999998927116394E-2</v>
      </c>
      <c r="F39">
        <v>7.2400003671646118E-2</v>
      </c>
      <c r="G39">
        <v>7.680000364780426E-2</v>
      </c>
      <c r="H39">
        <v>7.1699999272823334E-2</v>
      </c>
      <c r="I39">
        <v>7.0299997925758362E-2</v>
      </c>
      <c r="J39">
        <v>7.4600003659725189E-2</v>
      </c>
      <c r="K39">
        <v>7.5599998235702515E-2</v>
      </c>
      <c r="L39">
        <v>7.4900001287460327E-2</v>
      </c>
      <c r="M39">
        <v>8.2199998199939728E-2</v>
      </c>
      <c r="N39">
        <v>7.850000262260437E-2</v>
      </c>
      <c r="O39">
        <v>7.9000003635883331E-2</v>
      </c>
      <c r="P39">
        <v>7.4500001966953278E-2</v>
      </c>
      <c r="Q39">
        <v>7.850000262260437E-2</v>
      </c>
      <c r="R39">
        <v>7.8199997544288635E-2</v>
      </c>
      <c r="S39">
        <v>7.6600000262260437E-2</v>
      </c>
      <c r="T39">
        <v>7.3299996554851532E-2</v>
      </c>
      <c r="U39">
        <v>7.1199998259544373E-2</v>
      </c>
      <c r="V39">
        <v>7.5300000607967377E-2</v>
      </c>
      <c r="W39">
        <v>7.5499996542930603E-2</v>
      </c>
      <c r="X39">
        <v>7.0799998939037323E-2</v>
      </c>
      <c r="Y39">
        <v>8.35999995470047E-2</v>
      </c>
      <c r="Z39">
        <v>8.2599997520446777E-2</v>
      </c>
      <c r="AA39">
        <v>8.0499999225139618E-2</v>
      </c>
    </row>
    <row r="40" spans="1:27" x14ac:dyDescent="0.25">
      <c r="A40" s="5">
        <v>4</v>
      </c>
      <c r="B40">
        <v>355.7</v>
      </c>
      <c r="C40">
        <v>37.1</v>
      </c>
      <c r="D40">
        <v>9.0000003576278687E-2</v>
      </c>
      <c r="E40">
        <v>7.3100000619888306E-2</v>
      </c>
      <c r="F40">
        <v>7.2200000286102295E-2</v>
      </c>
      <c r="G40">
        <v>7.6399996876716614E-2</v>
      </c>
      <c r="H40">
        <v>7.1599997580051422E-2</v>
      </c>
      <c r="I40">
        <v>7.0299997925758362E-2</v>
      </c>
      <c r="J40">
        <v>7.4299998581409454E-2</v>
      </c>
      <c r="K40">
        <v>7.5199998915195465E-2</v>
      </c>
      <c r="L40">
        <v>7.4799999594688416E-2</v>
      </c>
      <c r="M40">
        <v>8.2400001585483551E-2</v>
      </c>
      <c r="N40">
        <v>7.850000262260437E-2</v>
      </c>
      <c r="O40">
        <v>7.9099997878074646E-2</v>
      </c>
      <c r="P40">
        <v>7.4400000274181366E-2</v>
      </c>
      <c r="Q40">
        <v>7.8299999237060547E-2</v>
      </c>
      <c r="R40">
        <v>7.7699996531009674E-2</v>
      </c>
      <c r="S40">
        <v>7.6499998569488525E-2</v>
      </c>
      <c r="T40">
        <v>7.3399998247623444E-2</v>
      </c>
      <c r="U40">
        <v>7.1599997580051422E-2</v>
      </c>
      <c r="V40">
        <v>7.5300000607967377E-2</v>
      </c>
      <c r="W40">
        <v>7.5499996542930603E-2</v>
      </c>
      <c r="X40">
        <v>7.0799998939037323E-2</v>
      </c>
      <c r="Y40">
        <v>8.3700001239776611E-2</v>
      </c>
      <c r="Z40">
        <v>8.2599997520446777E-2</v>
      </c>
      <c r="AA40">
        <v>8.060000091791153E-2</v>
      </c>
    </row>
    <row r="41" spans="1:27" x14ac:dyDescent="0.25">
      <c r="A41" s="5">
        <v>5</v>
      </c>
      <c r="B41">
        <v>474.2</v>
      </c>
      <c r="C41">
        <v>36.9</v>
      </c>
      <c r="D41">
        <v>9.0700000524520874E-2</v>
      </c>
      <c r="E41">
        <v>7.4299998581409454E-2</v>
      </c>
      <c r="F41">
        <v>7.2300001978874207E-2</v>
      </c>
      <c r="G41">
        <v>7.680000364780426E-2</v>
      </c>
      <c r="H41">
        <v>7.1599997580051422E-2</v>
      </c>
      <c r="I41">
        <v>7.0299997925758362E-2</v>
      </c>
      <c r="J41">
        <v>7.4199996888637543E-2</v>
      </c>
      <c r="K41">
        <v>7.5099997222423553E-2</v>
      </c>
      <c r="L41">
        <v>7.5000002980232239E-2</v>
      </c>
      <c r="M41">
        <v>8.2599997520446777E-2</v>
      </c>
      <c r="N41">
        <v>7.890000194311142E-2</v>
      </c>
      <c r="O41">
        <v>7.9300001263618469E-2</v>
      </c>
      <c r="P41">
        <v>7.4100002646446228E-2</v>
      </c>
      <c r="Q41">
        <v>7.8599996864795685E-2</v>
      </c>
      <c r="R41">
        <v>7.7699996531009674E-2</v>
      </c>
      <c r="S41">
        <v>7.6600000262260437E-2</v>
      </c>
      <c r="T41">
        <v>7.3299996554851532E-2</v>
      </c>
      <c r="U41">
        <v>7.1400001645088196E-2</v>
      </c>
      <c r="V41">
        <v>7.5199998915195465E-2</v>
      </c>
      <c r="W41">
        <v>7.5499996542930603E-2</v>
      </c>
      <c r="X41">
        <v>7.0799998939037323E-2</v>
      </c>
      <c r="Y41">
        <v>8.3899997174739838E-2</v>
      </c>
      <c r="Z41">
        <v>8.2900002598762512E-2</v>
      </c>
      <c r="AA41">
        <v>8.0899998545646667E-2</v>
      </c>
    </row>
    <row r="42" spans="1:27" x14ac:dyDescent="0.25">
      <c r="A42" s="5">
        <v>6</v>
      </c>
      <c r="B42">
        <v>592.79999999999995</v>
      </c>
      <c r="C42">
        <v>37</v>
      </c>
      <c r="D42">
        <v>9.1499999165534973E-2</v>
      </c>
      <c r="E42">
        <v>7.3200002312660217E-2</v>
      </c>
      <c r="F42">
        <v>7.2300001978874207E-2</v>
      </c>
      <c r="G42">
        <v>7.6700001955032349E-2</v>
      </c>
      <c r="H42">
        <v>7.1699999272823334E-2</v>
      </c>
      <c r="I42">
        <v>7.0299997925758362E-2</v>
      </c>
      <c r="J42">
        <v>7.4299998581409454E-2</v>
      </c>
      <c r="K42">
        <v>7.5000002980232239E-2</v>
      </c>
      <c r="L42">
        <v>7.4799999594688416E-2</v>
      </c>
      <c r="M42">
        <v>8.2800000905990601E-2</v>
      </c>
      <c r="N42">
        <v>7.890000194311142E-2</v>
      </c>
      <c r="O42">
        <v>7.9599998891353607E-2</v>
      </c>
      <c r="P42">
        <v>7.4500001966953278E-2</v>
      </c>
      <c r="Q42">
        <v>7.8100003302097321E-2</v>
      </c>
      <c r="R42">
        <v>7.7899999916553497E-2</v>
      </c>
      <c r="S42">
        <v>7.6499998569488525E-2</v>
      </c>
      <c r="T42">
        <v>7.3399998247623444E-2</v>
      </c>
      <c r="U42">
        <v>7.1500003337860107E-2</v>
      </c>
      <c r="V42">
        <v>7.5199998915195465E-2</v>
      </c>
      <c r="W42">
        <v>7.5499996542930603E-2</v>
      </c>
      <c r="X42">
        <v>7.0799998939037323E-2</v>
      </c>
      <c r="Y42">
        <v>8.3899997174739838E-2</v>
      </c>
      <c r="Z42">
        <v>8.3099998533725739E-2</v>
      </c>
      <c r="AA42">
        <v>8.1200003623962402E-2</v>
      </c>
    </row>
    <row r="43" spans="1:27" x14ac:dyDescent="0.25">
      <c r="A43" s="5">
        <v>7</v>
      </c>
      <c r="B43">
        <v>711.4</v>
      </c>
      <c r="C43">
        <v>37.200000000000003</v>
      </c>
      <c r="D43">
        <v>9.2299997806549072E-2</v>
      </c>
      <c r="E43">
        <v>7.2999998927116394E-2</v>
      </c>
      <c r="F43">
        <v>7.2599999606609344E-2</v>
      </c>
      <c r="G43">
        <v>7.6700001955032349E-2</v>
      </c>
      <c r="H43">
        <v>7.1599997580051422E-2</v>
      </c>
      <c r="I43">
        <v>7.0299997925758362E-2</v>
      </c>
      <c r="J43">
        <v>7.4199996888637543E-2</v>
      </c>
      <c r="K43">
        <v>7.5499996542930603E-2</v>
      </c>
      <c r="L43">
        <v>7.4799999594688416E-2</v>
      </c>
      <c r="M43">
        <v>8.3099998533725739E-2</v>
      </c>
      <c r="N43">
        <v>7.9199999570846558E-2</v>
      </c>
      <c r="O43">
        <v>7.9899996519088745E-2</v>
      </c>
      <c r="P43">
        <v>7.4600003659725189E-2</v>
      </c>
      <c r="Q43">
        <v>7.8100003302097321E-2</v>
      </c>
      <c r="R43">
        <v>7.7699996531009674E-2</v>
      </c>
      <c r="S43">
        <v>7.6499998569488525E-2</v>
      </c>
      <c r="T43">
        <v>7.3399998247623444E-2</v>
      </c>
      <c r="U43">
        <v>7.1500003337860107E-2</v>
      </c>
      <c r="V43">
        <v>7.5199998915195465E-2</v>
      </c>
      <c r="W43">
        <v>7.5699999928474426E-2</v>
      </c>
      <c r="X43">
        <v>7.0799998939037323E-2</v>
      </c>
      <c r="Y43">
        <v>8.4200002253055573E-2</v>
      </c>
      <c r="Z43">
        <v>8.3400003612041473E-2</v>
      </c>
      <c r="AA43">
        <v>8.1399999558925629E-2</v>
      </c>
    </row>
    <row r="44" spans="1:27" x14ac:dyDescent="0.25">
      <c r="A44" s="5">
        <v>8</v>
      </c>
      <c r="B44">
        <v>829.9</v>
      </c>
      <c r="C44">
        <v>37.1</v>
      </c>
      <c r="D44">
        <v>9.3199998140335083E-2</v>
      </c>
      <c r="E44">
        <v>7.4699997901916504E-2</v>
      </c>
      <c r="F44">
        <v>7.2300001978874207E-2</v>
      </c>
      <c r="G44">
        <v>7.7799998223781586E-2</v>
      </c>
      <c r="H44">
        <v>7.1699999272823334E-2</v>
      </c>
      <c r="I44">
        <v>7.0299997925758362E-2</v>
      </c>
      <c r="J44">
        <v>7.4199996888637543E-2</v>
      </c>
      <c r="K44">
        <v>7.590000331401825E-2</v>
      </c>
      <c r="L44">
        <v>7.4699997901916504E-2</v>
      </c>
      <c r="M44">
        <v>8.3400003612041473E-2</v>
      </c>
      <c r="N44">
        <v>7.9599998891353607E-2</v>
      </c>
      <c r="O44">
        <v>8.0399997532367706E-2</v>
      </c>
      <c r="P44">
        <v>7.4100002646446228E-2</v>
      </c>
      <c r="Q44">
        <v>7.7899999916553497E-2</v>
      </c>
      <c r="R44">
        <v>7.7600002288818359E-2</v>
      </c>
      <c r="S44">
        <v>7.6499998569488525E-2</v>
      </c>
      <c r="T44">
        <v>7.3299996554851532E-2</v>
      </c>
      <c r="U44">
        <v>7.1299999952316284E-2</v>
      </c>
      <c r="V44">
        <v>7.5099997222423553E-2</v>
      </c>
      <c r="W44">
        <v>7.5800001621246338E-2</v>
      </c>
      <c r="X44">
        <v>7.0799998939037323E-2</v>
      </c>
      <c r="Y44">
        <v>8.449999988079071E-2</v>
      </c>
      <c r="Z44">
        <v>8.3700001239776611E-2</v>
      </c>
      <c r="AA44">
        <v>8.190000057220459E-2</v>
      </c>
    </row>
    <row r="45" spans="1:27" x14ac:dyDescent="0.25">
      <c r="A45" s="5">
        <v>9</v>
      </c>
      <c r="B45">
        <v>948.5</v>
      </c>
      <c r="C45">
        <v>37.200000000000003</v>
      </c>
      <c r="D45">
        <v>9.4200000166893005E-2</v>
      </c>
      <c r="E45">
        <v>7.2899997234344482E-2</v>
      </c>
      <c r="F45">
        <v>7.2200000286102295E-2</v>
      </c>
      <c r="G45">
        <v>7.680000364780426E-2</v>
      </c>
      <c r="H45">
        <v>7.1699999272823334E-2</v>
      </c>
      <c r="I45">
        <v>7.0399999618530273E-2</v>
      </c>
      <c r="J45">
        <v>7.4199996888637543E-2</v>
      </c>
      <c r="K45">
        <v>7.5099997222423553E-2</v>
      </c>
      <c r="L45">
        <v>7.4900001287460327E-2</v>
      </c>
      <c r="M45">
        <v>8.3800002932548523E-2</v>
      </c>
      <c r="N45">
        <v>7.9999998211860657E-2</v>
      </c>
      <c r="O45">
        <v>8.0899998545646667E-2</v>
      </c>
      <c r="P45">
        <v>7.4100002646446228E-2</v>
      </c>
      <c r="Q45">
        <v>7.8000001609325409E-2</v>
      </c>
      <c r="R45">
        <v>7.7500000596046448E-2</v>
      </c>
      <c r="S45">
        <v>7.6499998569488525E-2</v>
      </c>
      <c r="T45">
        <v>7.3200002312660217E-2</v>
      </c>
      <c r="U45">
        <v>7.1199998259544373E-2</v>
      </c>
      <c r="V45">
        <v>7.5099997222423553E-2</v>
      </c>
      <c r="W45">
        <v>7.5400002300739288E-2</v>
      </c>
      <c r="X45">
        <v>7.0699997246265411E-2</v>
      </c>
      <c r="Y45">
        <v>8.489999920129776E-2</v>
      </c>
      <c r="Z45">
        <v>8.4100000560283661E-2</v>
      </c>
      <c r="AA45">
        <v>8.2500003278255463E-2</v>
      </c>
    </row>
    <row r="46" spans="1:27" x14ac:dyDescent="0.25">
      <c r="A46" s="5">
        <v>10</v>
      </c>
      <c r="B46">
        <v>1067</v>
      </c>
      <c r="C46">
        <v>37</v>
      </c>
      <c r="D46">
        <v>9.5499999821186066E-2</v>
      </c>
      <c r="E46">
        <v>7.3499999940395355E-2</v>
      </c>
      <c r="F46">
        <v>7.2400003671646118E-2</v>
      </c>
      <c r="G46">
        <v>7.6700001955032349E-2</v>
      </c>
      <c r="H46">
        <v>7.1699999272823334E-2</v>
      </c>
      <c r="I46">
        <v>7.0500001311302185E-2</v>
      </c>
      <c r="J46">
        <v>7.4299998581409454E-2</v>
      </c>
      <c r="K46">
        <v>7.5199998915195465E-2</v>
      </c>
      <c r="L46">
        <v>7.4900001287460327E-2</v>
      </c>
      <c r="M46">
        <v>8.4399998188018799E-2</v>
      </c>
      <c r="N46">
        <v>8.060000091791153E-2</v>
      </c>
      <c r="O46">
        <v>8.150000125169754E-2</v>
      </c>
      <c r="P46">
        <v>7.4600003659725189E-2</v>
      </c>
      <c r="Q46">
        <v>7.8100003302097321E-2</v>
      </c>
      <c r="R46">
        <v>7.7699996531009674E-2</v>
      </c>
      <c r="S46">
        <v>7.6600000262260437E-2</v>
      </c>
      <c r="T46">
        <v>7.3399998247623444E-2</v>
      </c>
      <c r="U46">
        <v>7.1500003337860107E-2</v>
      </c>
      <c r="V46">
        <v>7.5199998915195465E-2</v>
      </c>
      <c r="W46">
        <v>7.590000331401825E-2</v>
      </c>
      <c r="X46">
        <v>7.0699997246265411E-2</v>
      </c>
      <c r="Y46">
        <v>8.5500001907348633E-2</v>
      </c>
      <c r="Z46">
        <v>8.449999988079071E-2</v>
      </c>
      <c r="AA46">
        <v>8.2999996840953827E-2</v>
      </c>
    </row>
    <row r="47" spans="1:27" x14ac:dyDescent="0.25">
      <c r="A47" s="5">
        <v>11</v>
      </c>
      <c r="B47">
        <v>1185.5999999999999</v>
      </c>
      <c r="C47">
        <v>36.9</v>
      </c>
      <c r="D47">
        <v>9.6699997782707214E-2</v>
      </c>
      <c r="E47">
        <v>7.3799997568130493E-2</v>
      </c>
      <c r="F47">
        <v>7.2300001978874207E-2</v>
      </c>
      <c r="G47">
        <v>7.6700001955032349E-2</v>
      </c>
      <c r="H47">
        <v>7.1800000965595245E-2</v>
      </c>
      <c r="I47">
        <v>7.0600003004074097E-2</v>
      </c>
      <c r="J47">
        <v>7.4699997901916504E-2</v>
      </c>
      <c r="K47">
        <v>7.5300000607967377E-2</v>
      </c>
      <c r="L47">
        <v>7.4799999594688416E-2</v>
      </c>
      <c r="M47">
        <v>8.489999920129776E-2</v>
      </c>
      <c r="N47">
        <v>8.1100001931190491E-2</v>
      </c>
      <c r="O47">
        <v>8.2199998199939728E-2</v>
      </c>
      <c r="P47">
        <v>7.4500001966953278E-2</v>
      </c>
      <c r="Q47">
        <v>7.8800000250339508E-2</v>
      </c>
      <c r="R47">
        <v>7.7600002288818359E-2</v>
      </c>
      <c r="S47">
        <v>7.6600000262260437E-2</v>
      </c>
      <c r="T47">
        <v>7.3399998247623444E-2</v>
      </c>
      <c r="U47">
        <v>7.1500003337860107E-2</v>
      </c>
      <c r="V47">
        <v>7.5199998915195465E-2</v>
      </c>
      <c r="W47">
        <v>7.5400002300739288E-2</v>
      </c>
      <c r="X47">
        <v>7.0799998939037323E-2</v>
      </c>
      <c r="Y47">
        <v>8.6000002920627594E-2</v>
      </c>
      <c r="Z47">
        <v>8.5000000894069672E-2</v>
      </c>
      <c r="AA47">
        <v>8.3700001239776611E-2</v>
      </c>
    </row>
    <row r="48" spans="1:27" x14ac:dyDescent="0.25">
      <c r="A48" s="5">
        <v>12</v>
      </c>
      <c r="B48">
        <v>1304.0999999999999</v>
      </c>
      <c r="C48">
        <v>37.200000000000003</v>
      </c>
      <c r="D48">
        <v>9.830000251531601E-2</v>
      </c>
      <c r="E48">
        <v>7.3200002312660217E-2</v>
      </c>
      <c r="F48">
        <v>7.2499997913837433E-2</v>
      </c>
      <c r="G48">
        <v>7.9300001263618469E-2</v>
      </c>
      <c r="H48">
        <v>7.1900002658367157E-2</v>
      </c>
      <c r="I48">
        <v>7.0699997246265411E-2</v>
      </c>
      <c r="J48">
        <v>7.4199996888637543E-2</v>
      </c>
      <c r="K48">
        <v>7.5000002980232239E-2</v>
      </c>
      <c r="L48">
        <v>7.4900001287460327E-2</v>
      </c>
      <c r="M48">
        <v>8.5699997842311859E-2</v>
      </c>
      <c r="N48">
        <v>8.190000057220459E-2</v>
      </c>
      <c r="O48">
        <v>8.2999996840953827E-2</v>
      </c>
      <c r="P48">
        <v>7.4699997901916504E-2</v>
      </c>
      <c r="Q48">
        <v>7.8100003302097321E-2</v>
      </c>
      <c r="R48">
        <v>7.7799998223781586E-2</v>
      </c>
      <c r="S48">
        <v>7.6700001955032349E-2</v>
      </c>
      <c r="T48">
        <v>7.3499999940395355E-2</v>
      </c>
      <c r="U48">
        <v>7.1500003337860107E-2</v>
      </c>
      <c r="V48">
        <v>7.5199998915195465E-2</v>
      </c>
      <c r="W48">
        <v>7.5400002300739288E-2</v>
      </c>
      <c r="X48">
        <v>7.0799998939037323E-2</v>
      </c>
      <c r="Y48">
        <v>8.6800001561641693E-2</v>
      </c>
      <c r="Z48">
        <v>8.5699997842311859E-2</v>
      </c>
      <c r="AA48">
        <v>8.449999988079071E-2</v>
      </c>
    </row>
    <row r="49" spans="1:27" x14ac:dyDescent="0.25">
      <c r="A49" s="5">
        <v>13</v>
      </c>
      <c r="B49">
        <v>1422.7</v>
      </c>
      <c r="C49">
        <v>37.200000000000003</v>
      </c>
      <c r="D49">
        <v>9.9899999797344208E-2</v>
      </c>
      <c r="E49">
        <v>7.3100000619888306E-2</v>
      </c>
      <c r="F49">
        <v>7.2400003671646118E-2</v>
      </c>
      <c r="G49">
        <v>7.6700001955032349E-2</v>
      </c>
      <c r="H49">
        <v>7.1999996900558472E-2</v>
      </c>
      <c r="I49">
        <v>7.0799998939037323E-2</v>
      </c>
      <c r="J49">
        <v>7.4299998581409454E-2</v>
      </c>
      <c r="K49">
        <v>7.5099997222423553E-2</v>
      </c>
      <c r="L49">
        <v>7.4900001287460327E-2</v>
      </c>
      <c r="M49">
        <v>8.6400002241134644E-2</v>
      </c>
      <c r="N49">
        <v>8.2699999213218689E-2</v>
      </c>
      <c r="O49">
        <v>8.3899997174739838E-2</v>
      </c>
      <c r="P49">
        <v>7.4299998581409454E-2</v>
      </c>
      <c r="Q49">
        <v>7.8400000929832458E-2</v>
      </c>
      <c r="R49">
        <v>7.7799998223781586E-2</v>
      </c>
      <c r="S49">
        <v>7.6700001955032349E-2</v>
      </c>
      <c r="T49">
        <v>7.3499999940395355E-2</v>
      </c>
      <c r="U49">
        <v>7.1599997580051422E-2</v>
      </c>
      <c r="V49">
        <v>7.5199998915195465E-2</v>
      </c>
      <c r="W49">
        <v>7.5400002300739288E-2</v>
      </c>
      <c r="X49">
        <v>7.0799998939037323E-2</v>
      </c>
      <c r="Y49">
        <v>8.7399996817111969E-2</v>
      </c>
      <c r="Z49">
        <v>8.6499996483325958E-2</v>
      </c>
      <c r="AA49">
        <v>8.5199996829032898E-2</v>
      </c>
    </row>
    <row r="50" spans="1:27" x14ac:dyDescent="0.25">
      <c r="A50" s="5">
        <v>14</v>
      </c>
      <c r="B50">
        <v>1541.3</v>
      </c>
      <c r="C50">
        <v>37</v>
      </c>
      <c r="D50">
        <v>0.10170000046491623</v>
      </c>
      <c r="E50">
        <v>7.3299996554851532E-2</v>
      </c>
      <c r="F50">
        <v>7.2400003671646118E-2</v>
      </c>
      <c r="G50">
        <v>7.7100001275539398E-2</v>
      </c>
      <c r="H50">
        <v>7.2099998593330383E-2</v>
      </c>
      <c r="I50">
        <v>7.0799998939037323E-2</v>
      </c>
      <c r="J50">
        <v>7.4400000274181366E-2</v>
      </c>
      <c r="K50">
        <v>7.5300000607967377E-2</v>
      </c>
      <c r="L50">
        <v>7.4900001287460327E-2</v>
      </c>
      <c r="M50">
        <v>8.7200000882148743E-2</v>
      </c>
      <c r="N50">
        <v>8.3400003612041473E-2</v>
      </c>
      <c r="O50">
        <v>8.4799997508525848E-2</v>
      </c>
      <c r="P50">
        <v>7.4199996888637543E-2</v>
      </c>
      <c r="Q50">
        <v>7.8400000929832458E-2</v>
      </c>
      <c r="R50">
        <v>7.7899999916553497E-2</v>
      </c>
      <c r="S50">
        <v>7.6700001955032349E-2</v>
      </c>
      <c r="T50">
        <v>7.3499999940395355E-2</v>
      </c>
      <c r="U50">
        <v>7.1699999272823334E-2</v>
      </c>
      <c r="V50">
        <v>7.5199998915195465E-2</v>
      </c>
      <c r="W50">
        <v>7.5599998235702515E-2</v>
      </c>
      <c r="X50">
        <v>7.0799998939037323E-2</v>
      </c>
      <c r="Y50">
        <v>8.7999999523162842E-2</v>
      </c>
      <c r="Z50">
        <v>8.7399996817111969E-2</v>
      </c>
      <c r="AA50">
        <v>8.6000002920627594E-2</v>
      </c>
    </row>
    <row r="51" spans="1:27" x14ac:dyDescent="0.25">
      <c r="A51" s="5">
        <v>15</v>
      </c>
      <c r="B51">
        <v>1659.8</v>
      </c>
      <c r="C51">
        <v>37.299999999999997</v>
      </c>
      <c r="D51">
        <v>0.10360000282526016</v>
      </c>
      <c r="E51">
        <v>7.3200002312660217E-2</v>
      </c>
      <c r="F51">
        <v>7.2499997913837433E-2</v>
      </c>
      <c r="G51">
        <v>7.7299997210502625E-2</v>
      </c>
      <c r="H51">
        <v>7.2099998593330383E-2</v>
      </c>
      <c r="I51">
        <v>7.0900000631809235E-2</v>
      </c>
      <c r="J51">
        <v>7.4400000274181366E-2</v>
      </c>
      <c r="K51">
        <v>7.5400002300739288E-2</v>
      </c>
      <c r="L51">
        <v>7.5400002300739288E-2</v>
      </c>
      <c r="M51">
        <v>8.8100001215934753E-2</v>
      </c>
      <c r="N51">
        <v>8.4200002253055573E-2</v>
      </c>
      <c r="O51">
        <v>8.5699997842311859E-2</v>
      </c>
      <c r="P51">
        <v>7.4500001966953278E-2</v>
      </c>
      <c r="Q51">
        <v>7.850000262260437E-2</v>
      </c>
      <c r="R51">
        <v>7.7699996531009674E-2</v>
      </c>
      <c r="S51">
        <v>7.6700001955032349E-2</v>
      </c>
      <c r="T51">
        <v>7.3600001633167267E-2</v>
      </c>
      <c r="U51">
        <v>7.1599997580051422E-2</v>
      </c>
      <c r="V51">
        <v>7.5599998235702515E-2</v>
      </c>
      <c r="W51">
        <v>7.5400002300739288E-2</v>
      </c>
      <c r="X51">
        <v>7.0799998939037323E-2</v>
      </c>
      <c r="Y51">
        <v>8.8799998164176941E-2</v>
      </c>
      <c r="Z51">
        <v>8.7800003588199615E-2</v>
      </c>
      <c r="AA51">
        <v>8.6999997496604919E-2</v>
      </c>
    </row>
    <row r="52" spans="1:27" x14ac:dyDescent="0.25">
      <c r="A52" s="5">
        <v>16</v>
      </c>
      <c r="B52">
        <v>1778.4</v>
      </c>
      <c r="C52">
        <v>37.200000000000003</v>
      </c>
      <c r="D52">
        <v>0.1054999977350235</v>
      </c>
      <c r="E52">
        <v>7.3499999940395355E-2</v>
      </c>
      <c r="F52">
        <v>7.2599999606609344E-2</v>
      </c>
      <c r="G52">
        <v>7.7100001275539398E-2</v>
      </c>
      <c r="H52">
        <v>7.2200000286102295E-2</v>
      </c>
      <c r="I52">
        <v>7.1199998259544373E-2</v>
      </c>
      <c r="J52">
        <v>7.4500001966953278E-2</v>
      </c>
      <c r="K52">
        <v>7.5300000607967377E-2</v>
      </c>
      <c r="L52">
        <v>7.5300000607967377E-2</v>
      </c>
      <c r="M52">
        <v>8.9100003242492676E-2</v>
      </c>
      <c r="N52">
        <v>8.529999852180481E-2</v>
      </c>
      <c r="O52">
        <v>8.659999817609787E-2</v>
      </c>
      <c r="P52">
        <v>7.4600003659725189E-2</v>
      </c>
      <c r="Q52">
        <v>7.8299999237060547E-2</v>
      </c>
      <c r="R52">
        <v>7.7799998223781586E-2</v>
      </c>
      <c r="S52">
        <v>7.680000364780426E-2</v>
      </c>
      <c r="T52">
        <v>7.3600001633167267E-2</v>
      </c>
      <c r="U52">
        <v>7.1599997580051422E-2</v>
      </c>
      <c r="V52">
        <v>7.5300000607967377E-2</v>
      </c>
      <c r="W52">
        <v>7.5599998235702515E-2</v>
      </c>
      <c r="X52">
        <v>7.0699997246265411E-2</v>
      </c>
      <c r="Y52">
        <v>8.9699998497962952E-2</v>
      </c>
      <c r="Z52">
        <v>8.8699996471405029E-2</v>
      </c>
      <c r="AA52">
        <v>8.789999783039093E-2</v>
      </c>
    </row>
    <row r="53" spans="1:27" x14ac:dyDescent="0.25">
      <c r="A53" s="5">
        <v>17</v>
      </c>
      <c r="B53">
        <v>1896.9</v>
      </c>
      <c r="C53">
        <v>37.1</v>
      </c>
      <c r="D53">
        <v>0.10750000178813934</v>
      </c>
      <c r="E53">
        <v>7.3299996554851532E-2</v>
      </c>
      <c r="F53">
        <v>7.2599999606609344E-2</v>
      </c>
      <c r="G53">
        <v>7.720000296831131E-2</v>
      </c>
      <c r="H53">
        <v>7.2400003671646118E-2</v>
      </c>
      <c r="I53">
        <v>7.1199998259544373E-2</v>
      </c>
      <c r="J53">
        <v>7.4500001966953278E-2</v>
      </c>
      <c r="K53">
        <v>7.5400002300739288E-2</v>
      </c>
      <c r="L53">
        <v>7.5499996542930603E-2</v>
      </c>
      <c r="M53">
        <v>9.0000003576278687E-2</v>
      </c>
      <c r="N53">
        <v>8.6300000548362732E-2</v>
      </c>
      <c r="O53">
        <v>8.7700001895427704E-2</v>
      </c>
      <c r="P53">
        <v>7.4400000274181366E-2</v>
      </c>
      <c r="Q53">
        <v>7.8299999237060547E-2</v>
      </c>
      <c r="R53">
        <v>7.7799998223781586E-2</v>
      </c>
      <c r="S53">
        <v>7.680000364780426E-2</v>
      </c>
      <c r="T53">
        <v>7.3700003325939178E-2</v>
      </c>
      <c r="U53">
        <v>7.1800000965595245E-2</v>
      </c>
      <c r="V53">
        <v>7.5300000607967377E-2</v>
      </c>
      <c r="W53">
        <v>7.5800001621246338E-2</v>
      </c>
      <c r="X53">
        <v>7.0799998939037323E-2</v>
      </c>
      <c r="Y53">
        <v>9.0700000524520874E-2</v>
      </c>
      <c r="Z53">
        <v>8.9800000190734863E-2</v>
      </c>
      <c r="AA53">
        <v>8.8799998164176941E-2</v>
      </c>
    </row>
    <row r="54" spans="1:27" x14ac:dyDescent="0.25">
      <c r="A54" s="5">
        <v>18</v>
      </c>
      <c r="B54">
        <v>2015.5</v>
      </c>
      <c r="C54">
        <v>37</v>
      </c>
      <c r="D54">
        <v>0.10970000177621841</v>
      </c>
      <c r="E54">
        <v>7.3399998247623444E-2</v>
      </c>
      <c r="F54">
        <v>7.2800002992153168E-2</v>
      </c>
      <c r="G54">
        <v>7.7299997210502625E-2</v>
      </c>
      <c r="H54">
        <v>7.2499997913837433E-2</v>
      </c>
      <c r="I54">
        <v>7.1400001645088196E-2</v>
      </c>
      <c r="J54">
        <v>7.4500001966953278E-2</v>
      </c>
      <c r="K54">
        <v>7.5699999928474426E-2</v>
      </c>
      <c r="L54">
        <v>7.5699999928474426E-2</v>
      </c>
      <c r="M54">
        <v>9.0999998152256012E-2</v>
      </c>
      <c r="N54">
        <v>8.7300002574920654E-2</v>
      </c>
      <c r="O54">
        <v>8.9000001549720764E-2</v>
      </c>
      <c r="P54">
        <v>7.4600003659725189E-2</v>
      </c>
      <c r="Q54">
        <v>7.8299999237060547E-2</v>
      </c>
      <c r="R54">
        <v>7.7899999916553497E-2</v>
      </c>
      <c r="S54">
        <v>7.6899997889995575E-2</v>
      </c>
      <c r="T54">
        <v>7.3799997568130493E-2</v>
      </c>
      <c r="U54">
        <v>7.1900002658367157E-2</v>
      </c>
      <c r="V54">
        <v>7.590000331401825E-2</v>
      </c>
      <c r="W54">
        <v>7.5599998235702515E-2</v>
      </c>
      <c r="X54">
        <v>7.0799998939037323E-2</v>
      </c>
      <c r="Y54">
        <v>9.1700002551078796E-2</v>
      </c>
      <c r="Z54">
        <v>9.08999964594841E-2</v>
      </c>
      <c r="AA54">
        <v>8.9900001883506775E-2</v>
      </c>
    </row>
    <row r="55" spans="1:27" x14ac:dyDescent="0.25">
      <c r="A55" s="5">
        <v>19</v>
      </c>
      <c r="B55">
        <v>2134.1</v>
      </c>
      <c r="C55">
        <v>37.1</v>
      </c>
      <c r="D55">
        <v>0.11150000244379044</v>
      </c>
      <c r="E55">
        <v>7.3600001633167267E-2</v>
      </c>
      <c r="F55">
        <v>7.2700001299381256E-2</v>
      </c>
      <c r="G55">
        <v>7.7500000596046448E-2</v>
      </c>
      <c r="H55">
        <v>7.2599999606609344E-2</v>
      </c>
      <c r="I55">
        <v>7.1500003337860107E-2</v>
      </c>
      <c r="J55">
        <v>7.4600003659725189E-2</v>
      </c>
      <c r="K55">
        <v>7.5800001621246338E-2</v>
      </c>
      <c r="L55">
        <v>7.5699999928474426E-2</v>
      </c>
      <c r="M55">
        <v>9.2100001871585846E-2</v>
      </c>
      <c r="N55">
        <v>8.829999715089798E-2</v>
      </c>
      <c r="O55">
        <v>9.0000003576278687E-2</v>
      </c>
      <c r="P55">
        <v>7.4600003659725189E-2</v>
      </c>
      <c r="Q55">
        <v>7.850000262260437E-2</v>
      </c>
      <c r="R55">
        <v>7.8000001609325409E-2</v>
      </c>
      <c r="S55">
        <v>7.6999999582767487E-2</v>
      </c>
      <c r="T55">
        <v>7.3799997568130493E-2</v>
      </c>
      <c r="U55">
        <v>7.1900002658367157E-2</v>
      </c>
      <c r="V55">
        <v>7.5499996542930603E-2</v>
      </c>
      <c r="W55">
        <v>7.5699999928474426E-2</v>
      </c>
      <c r="X55">
        <v>7.0799998939037323E-2</v>
      </c>
      <c r="Y55">
        <v>9.2600002884864807E-2</v>
      </c>
      <c r="Z55">
        <v>9.1799996793270111E-2</v>
      </c>
      <c r="AA55">
        <v>9.0800002217292786E-2</v>
      </c>
    </row>
    <row r="56" spans="1:27" x14ac:dyDescent="0.25">
      <c r="A56" s="5">
        <v>20</v>
      </c>
      <c r="B56">
        <v>2252.6</v>
      </c>
      <c r="C56">
        <v>37.200000000000003</v>
      </c>
      <c r="D56">
        <v>0.11379999667406082</v>
      </c>
      <c r="E56">
        <v>7.3600001633167267E-2</v>
      </c>
      <c r="F56">
        <v>7.2800002992153168E-2</v>
      </c>
      <c r="G56">
        <v>7.7600002288818359E-2</v>
      </c>
      <c r="H56">
        <v>7.2700001299381256E-2</v>
      </c>
      <c r="I56">
        <v>7.1599997580051422E-2</v>
      </c>
      <c r="J56">
        <v>7.5199998915195465E-2</v>
      </c>
      <c r="K56">
        <v>7.6200000941753387E-2</v>
      </c>
      <c r="L56">
        <v>7.590000331401825E-2</v>
      </c>
      <c r="M56">
        <v>9.3199998140335083E-2</v>
      </c>
      <c r="N56">
        <v>8.9400000870227814E-2</v>
      </c>
      <c r="O56">
        <v>9.1200001537799835E-2</v>
      </c>
      <c r="P56">
        <v>7.4799999594688416E-2</v>
      </c>
      <c r="Q56">
        <v>7.8800000250339508E-2</v>
      </c>
      <c r="R56">
        <v>7.8000001609325409E-2</v>
      </c>
      <c r="S56">
        <v>7.6999999582767487E-2</v>
      </c>
      <c r="T56">
        <v>7.3799997568130493E-2</v>
      </c>
      <c r="U56">
        <v>7.1999996900558472E-2</v>
      </c>
      <c r="V56">
        <v>7.5699999928474426E-2</v>
      </c>
      <c r="W56">
        <v>7.5800001621246338E-2</v>
      </c>
      <c r="X56">
        <v>7.0900000631809235E-2</v>
      </c>
      <c r="Y56">
        <v>9.3500003218650818E-2</v>
      </c>
      <c r="Z56">
        <v>9.2799998819828033E-2</v>
      </c>
      <c r="AA56">
        <v>9.2000000178813934E-2</v>
      </c>
    </row>
    <row r="57" spans="1:27" x14ac:dyDescent="0.25">
      <c r="A57" s="5">
        <v>21</v>
      </c>
      <c r="B57">
        <v>2371.1999999999998</v>
      </c>
      <c r="C57">
        <v>37.1</v>
      </c>
      <c r="D57">
        <v>0.11640000343322754</v>
      </c>
      <c r="E57">
        <v>7.3700003325939178E-2</v>
      </c>
      <c r="F57">
        <v>7.3100000619888306E-2</v>
      </c>
      <c r="G57">
        <v>7.8000001609325409E-2</v>
      </c>
      <c r="H57">
        <v>7.2899997234344482E-2</v>
      </c>
      <c r="I57">
        <v>7.1900002658367157E-2</v>
      </c>
      <c r="J57">
        <v>7.4600003659725189E-2</v>
      </c>
      <c r="K57">
        <v>7.6600000262260437E-2</v>
      </c>
      <c r="L57">
        <v>7.6200000941753387E-2</v>
      </c>
      <c r="M57">
        <v>9.4499997794628143E-2</v>
      </c>
      <c r="N57">
        <v>9.0700000524520874E-2</v>
      </c>
      <c r="O57">
        <v>9.2500001192092896E-2</v>
      </c>
      <c r="P57">
        <v>7.4699997901916504E-2</v>
      </c>
      <c r="Q57">
        <v>7.890000194311142E-2</v>
      </c>
      <c r="R57">
        <v>7.8100003302097321E-2</v>
      </c>
      <c r="S57">
        <v>7.7100001275539398E-2</v>
      </c>
      <c r="T57">
        <v>7.3899999260902405E-2</v>
      </c>
      <c r="U57">
        <v>7.1999996900558472E-2</v>
      </c>
      <c r="V57">
        <v>7.5699999928474426E-2</v>
      </c>
      <c r="W57">
        <v>7.590000331401825E-2</v>
      </c>
      <c r="X57">
        <v>7.0900000631809235E-2</v>
      </c>
      <c r="Y57">
        <v>9.4800002872943878E-2</v>
      </c>
      <c r="Z57">
        <v>9.3999996781349182E-2</v>
      </c>
      <c r="AA57">
        <v>9.3199998140335083E-2</v>
      </c>
    </row>
    <row r="58" spans="1:27" x14ac:dyDescent="0.25">
      <c r="A58" s="5">
        <v>22</v>
      </c>
      <c r="B58">
        <v>2489.8000000000002</v>
      </c>
      <c r="C58">
        <v>37</v>
      </c>
      <c r="D58">
        <v>0.11879999935626984</v>
      </c>
      <c r="E58">
        <v>7.3799997568130493E-2</v>
      </c>
      <c r="F58">
        <v>7.3100000619888306E-2</v>
      </c>
      <c r="G58">
        <v>7.8100003302097321E-2</v>
      </c>
      <c r="H58">
        <v>7.3100000619888306E-2</v>
      </c>
      <c r="I58">
        <v>7.1999996900558472E-2</v>
      </c>
      <c r="J58">
        <v>7.4699997901916504E-2</v>
      </c>
      <c r="K58">
        <v>7.680000364780426E-2</v>
      </c>
      <c r="L58">
        <v>7.6200000941753387E-2</v>
      </c>
      <c r="M58">
        <v>9.5700003206729889E-2</v>
      </c>
      <c r="N58">
        <v>9.1799996793270111E-2</v>
      </c>
      <c r="O58">
        <v>9.3599997460842133E-2</v>
      </c>
      <c r="P58">
        <v>7.4699997901916504E-2</v>
      </c>
      <c r="Q58">
        <v>7.8699998557567596E-2</v>
      </c>
      <c r="R58">
        <v>7.8100003302097321E-2</v>
      </c>
      <c r="S58">
        <v>7.7100001275539398E-2</v>
      </c>
      <c r="T58">
        <v>7.3899999260902405E-2</v>
      </c>
      <c r="U58">
        <v>7.1999996900558472E-2</v>
      </c>
      <c r="V58">
        <v>7.5599998235702515E-2</v>
      </c>
      <c r="W58">
        <v>7.5800001621246338E-2</v>
      </c>
      <c r="X58">
        <v>7.0799998939037323E-2</v>
      </c>
      <c r="Y58">
        <v>9.5700003206729889E-2</v>
      </c>
      <c r="Z58">
        <v>9.4800002872943878E-2</v>
      </c>
      <c r="AA58">
        <v>9.4400003552436829E-2</v>
      </c>
    </row>
    <row r="59" spans="1:27" x14ac:dyDescent="0.25">
      <c r="A59" s="5">
        <v>23</v>
      </c>
      <c r="B59">
        <v>2608.3000000000002</v>
      </c>
      <c r="C59">
        <v>37.1</v>
      </c>
      <c r="D59">
        <v>0.12080000340938568</v>
      </c>
      <c r="E59">
        <v>7.4000000953674316E-2</v>
      </c>
      <c r="F59">
        <v>7.3299996554851532E-2</v>
      </c>
      <c r="G59">
        <v>7.8199997544288635E-2</v>
      </c>
      <c r="H59">
        <v>7.3399998247623444E-2</v>
      </c>
      <c r="I59">
        <v>7.2300001978874207E-2</v>
      </c>
      <c r="J59">
        <v>7.5199998915195465E-2</v>
      </c>
      <c r="K59">
        <v>7.680000364780426E-2</v>
      </c>
      <c r="L59">
        <v>7.6700001955032349E-2</v>
      </c>
      <c r="M59">
        <v>9.7000002861022949E-2</v>
      </c>
      <c r="N59">
        <v>9.3099996447563171E-2</v>
      </c>
      <c r="O59">
        <v>9.5100000500679016E-2</v>
      </c>
      <c r="P59">
        <v>7.4799999594688416E-2</v>
      </c>
      <c r="Q59">
        <v>7.8800000250339508E-2</v>
      </c>
      <c r="R59">
        <v>7.8299999237060547E-2</v>
      </c>
      <c r="S59">
        <v>7.720000296831131E-2</v>
      </c>
      <c r="T59">
        <v>7.4000000953674316E-2</v>
      </c>
      <c r="U59">
        <v>7.2099998593330383E-2</v>
      </c>
      <c r="V59">
        <v>7.5800001621246338E-2</v>
      </c>
      <c r="W59">
        <v>7.590000331401825E-2</v>
      </c>
      <c r="X59">
        <v>7.0799998939037323E-2</v>
      </c>
      <c r="Y59">
        <v>9.7099997103214264E-2</v>
      </c>
      <c r="Z59">
        <v>9.6199996769428253E-2</v>
      </c>
      <c r="AA59">
        <v>9.5499999821186066E-2</v>
      </c>
    </row>
    <row r="60" spans="1:27" x14ac:dyDescent="0.25">
      <c r="A60" s="5">
        <v>24</v>
      </c>
      <c r="B60">
        <v>2726.9</v>
      </c>
      <c r="C60">
        <v>37</v>
      </c>
      <c r="D60">
        <v>0.12399999797344208</v>
      </c>
      <c r="E60">
        <v>7.4100002646446228E-2</v>
      </c>
      <c r="F60">
        <v>7.3399998247623444E-2</v>
      </c>
      <c r="G60">
        <v>7.8400000929832458E-2</v>
      </c>
      <c r="H60">
        <v>7.3600001633167267E-2</v>
      </c>
      <c r="I60">
        <v>7.2499997913837433E-2</v>
      </c>
      <c r="J60">
        <v>7.4900001287460327E-2</v>
      </c>
      <c r="K60">
        <v>7.720000296831131E-2</v>
      </c>
      <c r="L60">
        <v>7.6700001955032349E-2</v>
      </c>
      <c r="M60">
        <v>9.8200000822544098E-2</v>
      </c>
      <c r="N60">
        <v>9.4200000166893005E-2</v>
      </c>
      <c r="O60">
        <v>9.6400000154972076E-2</v>
      </c>
      <c r="P60">
        <v>7.5400002300739288E-2</v>
      </c>
      <c r="Q60">
        <v>7.9099997878074646E-2</v>
      </c>
      <c r="R60">
        <v>7.8199997544288635E-2</v>
      </c>
      <c r="S60">
        <v>7.720000296831131E-2</v>
      </c>
      <c r="T60">
        <v>7.4000000953674316E-2</v>
      </c>
      <c r="U60">
        <v>7.2300001978874207E-2</v>
      </c>
      <c r="V60">
        <v>7.5800001621246338E-2</v>
      </c>
      <c r="W60">
        <v>7.590000331401825E-2</v>
      </c>
      <c r="X60">
        <v>7.0799998939037323E-2</v>
      </c>
      <c r="Y60">
        <v>9.8099999129772186E-2</v>
      </c>
      <c r="Z60">
        <v>9.7300000488758087E-2</v>
      </c>
      <c r="AA60">
        <v>9.66000035405159E-2</v>
      </c>
    </row>
    <row r="61" spans="1:27" x14ac:dyDescent="0.25">
      <c r="A61" s="5">
        <v>25</v>
      </c>
      <c r="B61">
        <v>2845.5</v>
      </c>
      <c r="C61">
        <v>37.200000000000003</v>
      </c>
      <c r="D61">
        <v>0.12700000405311584</v>
      </c>
      <c r="E61">
        <v>7.4400000274181366E-2</v>
      </c>
      <c r="F61">
        <v>7.3499999940395355E-2</v>
      </c>
      <c r="G61">
        <v>7.8599996864795685E-2</v>
      </c>
      <c r="H61">
        <v>7.3799997568130493E-2</v>
      </c>
      <c r="I61">
        <v>7.2700001299381256E-2</v>
      </c>
      <c r="J61">
        <v>7.5000002980232239E-2</v>
      </c>
      <c r="K61">
        <v>7.7399998903274536E-2</v>
      </c>
      <c r="L61">
        <v>7.6999999582767487E-2</v>
      </c>
      <c r="M61">
        <v>9.9399998784065247E-2</v>
      </c>
      <c r="N61">
        <v>9.5499999821186066E-2</v>
      </c>
      <c r="O61">
        <v>9.7699999809265137E-2</v>
      </c>
      <c r="P61">
        <v>7.5400002300739288E-2</v>
      </c>
      <c r="Q61">
        <v>7.890000194311142E-2</v>
      </c>
      <c r="R61">
        <v>7.850000262260437E-2</v>
      </c>
      <c r="S61">
        <v>7.7299997210502625E-2</v>
      </c>
      <c r="T61">
        <v>7.4100002646446228E-2</v>
      </c>
      <c r="U61">
        <v>7.2300001978874207E-2</v>
      </c>
      <c r="V61">
        <v>7.7100001275539398E-2</v>
      </c>
      <c r="W61">
        <v>7.6300002634525299E-2</v>
      </c>
      <c r="X61">
        <v>7.0799998939037323E-2</v>
      </c>
      <c r="Y61">
        <v>9.920000284910202E-2</v>
      </c>
      <c r="Z61">
        <v>9.8499998450279236E-2</v>
      </c>
      <c r="AA61">
        <v>9.7599998116493225E-2</v>
      </c>
    </row>
    <row r="62" spans="1:27" x14ac:dyDescent="0.25">
      <c r="A62" s="5">
        <v>26</v>
      </c>
      <c r="B62">
        <v>2964</v>
      </c>
      <c r="C62">
        <v>37</v>
      </c>
      <c r="D62">
        <v>0.13019999861717224</v>
      </c>
      <c r="E62">
        <v>7.4500001966953278E-2</v>
      </c>
      <c r="F62">
        <v>7.3799997568130493E-2</v>
      </c>
      <c r="G62">
        <v>7.9199999570846558E-2</v>
      </c>
      <c r="H62">
        <v>7.4000000953674316E-2</v>
      </c>
      <c r="I62">
        <v>7.2999998927116394E-2</v>
      </c>
      <c r="J62">
        <v>7.5499996542930603E-2</v>
      </c>
      <c r="K62">
        <v>7.7699996531009674E-2</v>
      </c>
      <c r="L62">
        <v>7.7500000596046448E-2</v>
      </c>
      <c r="M62">
        <v>0.10069999843835831</v>
      </c>
      <c r="N62">
        <v>9.6799999475479126E-2</v>
      </c>
      <c r="O62">
        <v>9.920000284910202E-2</v>
      </c>
      <c r="P62">
        <v>7.5000002980232239E-2</v>
      </c>
      <c r="Q62">
        <v>7.9499997198581696E-2</v>
      </c>
      <c r="R62">
        <v>7.8400000929832458E-2</v>
      </c>
      <c r="S62">
        <v>7.7299997210502625E-2</v>
      </c>
      <c r="T62">
        <v>7.4100002646446228E-2</v>
      </c>
      <c r="U62">
        <v>7.2300001978874207E-2</v>
      </c>
      <c r="V62">
        <v>7.5999997556209564E-2</v>
      </c>
      <c r="W62">
        <v>7.5999997556209564E-2</v>
      </c>
      <c r="X62">
        <v>7.0799998939037323E-2</v>
      </c>
      <c r="Y62">
        <v>0.10029999911785126</v>
      </c>
      <c r="Z62">
        <v>9.9699996411800385E-2</v>
      </c>
      <c r="AA62">
        <v>9.8899997770786285E-2</v>
      </c>
    </row>
    <row r="63" spans="1:27" x14ac:dyDescent="0.25">
      <c r="A63" s="5">
        <v>27</v>
      </c>
      <c r="B63">
        <v>3082.6</v>
      </c>
      <c r="C63">
        <v>37.299999999999997</v>
      </c>
      <c r="D63">
        <v>0.13349999487400055</v>
      </c>
      <c r="E63">
        <v>7.5099997222423553E-2</v>
      </c>
      <c r="F63">
        <v>7.3899999260902405E-2</v>
      </c>
      <c r="G63">
        <v>7.9499997198581696E-2</v>
      </c>
      <c r="H63">
        <v>7.4299998581409454E-2</v>
      </c>
      <c r="I63">
        <v>7.3299996554851532E-2</v>
      </c>
      <c r="J63">
        <v>7.5499996542930603E-2</v>
      </c>
      <c r="K63">
        <v>7.8100003302097321E-2</v>
      </c>
      <c r="L63">
        <v>7.7899999916553497E-2</v>
      </c>
      <c r="M63">
        <v>0.1023000031709671</v>
      </c>
      <c r="N63">
        <v>9.830000251531601E-2</v>
      </c>
      <c r="O63">
        <v>0.10050000250339508</v>
      </c>
      <c r="P63">
        <v>7.5599998235702515E-2</v>
      </c>
      <c r="Q63">
        <v>7.9400002956390381E-2</v>
      </c>
      <c r="R63">
        <v>7.8599996864795685E-2</v>
      </c>
      <c r="S63">
        <v>7.7399998903274536E-2</v>
      </c>
      <c r="T63">
        <v>7.4100002646446228E-2</v>
      </c>
      <c r="U63">
        <v>7.2300001978874207E-2</v>
      </c>
      <c r="V63">
        <v>7.6099999248981476E-2</v>
      </c>
      <c r="W63">
        <v>7.5999997556209564E-2</v>
      </c>
      <c r="X63">
        <v>7.0900000631809235E-2</v>
      </c>
      <c r="Y63">
        <v>0.10140000283718109</v>
      </c>
      <c r="Z63">
        <v>0.1005999967455864</v>
      </c>
      <c r="AA63">
        <v>0.10010000318288803</v>
      </c>
    </row>
    <row r="64" spans="1:27" x14ac:dyDescent="0.25">
      <c r="A64" s="5">
        <v>28</v>
      </c>
      <c r="B64">
        <v>3201.1</v>
      </c>
      <c r="C64">
        <v>37.1</v>
      </c>
      <c r="D64">
        <v>0.13660000264644623</v>
      </c>
      <c r="E64">
        <v>7.6399996876716614E-2</v>
      </c>
      <c r="F64">
        <v>7.4600003659725189E-2</v>
      </c>
      <c r="G64">
        <v>7.9599998891353607E-2</v>
      </c>
      <c r="H64">
        <v>7.4600003659725189E-2</v>
      </c>
      <c r="I64">
        <v>7.3799997568130493E-2</v>
      </c>
      <c r="J64">
        <v>7.5300000607967377E-2</v>
      </c>
      <c r="K64">
        <v>7.8699998557567596E-2</v>
      </c>
      <c r="L64">
        <v>7.8299999237060547E-2</v>
      </c>
      <c r="M64">
        <v>0.10360000282526016</v>
      </c>
      <c r="N64">
        <v>9.9699996411800385E-2</v>
      </c>
      <c r="O64">
        <v>0.10199999809265137</v>
      </c>
      <c r="P64">
        <v>7.5300000607967377E-2</v>
      </c>
      <c r="Q64">
        <v>7.9400002956390381E-2</v>
      </c>
      <c r="R64">
        <v>7.8699998557567596E-2</v>
      </c>
      <c r="S64">
        <v>7.7500000596046448E-2</v>
      </c>
      <c r="T64">
        <v>7.4199996888637543E-2</v>
      </c>
      <c r="U64">
        <v>7.2400003671646118E-2</v>
      </c>
      <c r="V64">
        <v>7.6200000941753387E-2</v>
      </c>
      <c r="W64">
        <v>7.6700001955032349E-2</v>
      </c>
      <c r="X64">
        <v>7.0799998939037323E-2</v>
      </c>
      <c r="Y64">
        <v>0.10270000249147415</v>
      </c>
      <c r="Z64">
        <v>0.10189999639987946</v>
      </c>
      <c r="AA64">
        <v>0.10140000283718109</v>
      </c>
    </row>
    <row r="65" spans="1:27" x14ac:dyDescent="0.25">
      <c r="A65" s="5">
        <v>29</v>
      </c>
      <c r="B65">
        <v>3319.7</v>
      </c>
      <c r="C65">
        <v>37</v>
      </c>
      <c r="D65">
        <v>0.14069999754428864</v>
      </c>
      <c r="E65">
        <v>7.5599998235702515E-2</v>
      </c>
      <c r="F65">
        <v>7.4400000274181366E-2</v>
      </c>
      <c r="G65">
        <v>7.9899996519088745E-2</v>
      </c>
      <c r="H65">
        <v>7.4900001287460327E-2</v>
      </c>
      <c r="I65">
        <v>7.3899999260902405E-2</v>
      </c>
      <c r="J65">
        <v>7.5400002300739288E-2</v>
      </c>
      <c r="K65">
        <v>7.9199999570846558E-2</v>
      </c>
      <c r="L65">
        <v>7.8699998557567596E-2</v>
      </c>
      <c r="M65">
        <v>0.10490000247955322</v>
      </c>
      <c r="N65">
        <v>0.10100000351667404</v>
      </c>
      <c r="O65">
        <v>0.10350000113248825</v>
      </c>
      <c r="P65">
        <v>7.5499996542930603E-2</v>
      </c>
      <c r="Q65">
        <v>7.9300001263618469E-2</v>
      </c>
      <c r="R65">
        <v>7.8800000250339508E-2</v>
      </c>
      <c r="S65">
        <v>7.7600002288818359E-2</v>
      </c>
      <c r="T65">
        <v>7.4299998581409454E-2</v>
      </c>
      <c r="U65">
        <v>7.2400003671646118E-2</v>
      </c>
      <c r="V65">
        <v>7.6399996876716614E-2</v>
      </c>
      <c r="W65">
        <v>7.6300002634525299E-2</v>
      </c>
      <c r="X65">
        <v>7.0799998939037323E-2</v>
      </c>
      <c r="Y65">
        <v>0.1039000004529953</v>
      </c>
      <c r="Z65">
        <v>0.10320000350475311</v>
      </c>
      <c r="AA65">
        <v>0.10279999673366547</v>
      </c>
    </row>
    <row r="66" spans="1:27" x14ac:dyDescent="0.25">
      <c r="A66" s="5">
        <v>30</v>
      </c>
      <c r="B66">
        <v>3438.3</v>
      </c>
      <c r="C66">
        <v>37.200000000000003</v>
      </c>
      <c r="D66">
        <v>0.14409999549388885</v>
      </c>
      <c r="E66">
        <v>7.5499996542930603E-2</v>
      </c>
      <c r="F66">
        <v>7.4600003659725189E-2</v>
      </c>
      <c r="G66">
        <v>8.0300003290176392E-2</v>
      </c>
      <c r="H66">
        <v>7.5300000607967377E-2</v>
      </c>
      <c r="I66">
        <v>7.4199996888637543E-2</v>
      </c>
      <c r="J66">
        <v>7.5800001621246338E-2</v>
      </c>
      <c r="K66">
        <v>7.9599998891353607E-2</v>
      </c>
      <c r="L66">
        <v>7.9099997878074646E-2</v>
      </c>
      <c r="M66">
        <v>0.10660000145435333</v>
      </c>
      <c r="N66">
        <v>0.10260000079870224</v>
      </c>
      <c r="O66">
        <v>0.10509999841451645</v>
      </c>
      <c r="P66">
        <v>7.5599998235702515E-2</v>
      </c>
      <c r="Q66">
        <v>7.980000227689743E-2</v>
      </c>
      <c r="R66">
        <v>7.9199999570846558E-2</v>
      </c>
      <c r="S66">
        <v>7.7699996531009674E-2</v>
      </c>
      <c r="T66">
        <v>7.4400000274181366E-2</v>
      </c>
      <c r="U66">
        <v>7.2599999606609344E-2</v>
      </c>
      <c r="V66">
        <v>7.6499998569488525E-2</v>
      </c>
      <c r="W66">
        <v>7.6399996876716614E-2</v>
      </c>
      <c r="X66">
        <v>7.0799998939037323E-2</v>
      </c>
      <c r="Y66">
        <v>0.10520000010728836</v>
      </c>
      <c r="Z66">
        <v>0.1046999990940094</v>
      </c>
      <c r="AA66">
        <v>0.10459999740123749</v>
      </c>
    </row>
    <row r="67" spans="1:27" x14ac:dyDescent="0.25">
      <c r="A67" s="5">
        <v>31</v>
      </c>
      <c r="B67">
        <v>3556.8</v>
      </c>
      <c r="C67">
        <v>37.200000000000003</v>
      </c>
      <c r="D67">
        <v>0.14939999580383301</v>
      </c>
      <c r="E67">
        <v>7.5800001621246338E-2</v>
      </c>
      <c r="F67">
        <v>7.5000002980232239E-2</v>
      </c>
      <c r="G67">
        <v>8.1100001931190491E-2</v>
      </c>
      <c r="H67">
        <v>7.5599998235702515E-2</v>
      </c>
      <c r="I67">
        <v>7.4500001966953278E-2</v>
      </c>
      <c r="J67">
        <v>7.5800001621246338E-2</v>
      </c>
      <c r="K67">
        <v>8.0300003290176392E-2</v>
      </c>
      <c r="L67">
        <v>7.9499997198581696E-2</v>
      </c>
      <c r="M67">
        <v>0.10809999704360962</v>
      </c>
      <c r="N67">
        <v>0.10409999638795853</v>
      </c>
      <c r="O67">
        <v>0.10689999908208847</v>
      </c>
      <c r="P67">
        <v>7.5699999928474426E-2</v>
      </c>
      <c r="Q67">
        <v>7.9899996519088745E-2</v>
      </c>
      <c r="R67">
        <v>7.9499997198581696E-2</v>
      </c>
      <c r="S67">
        <v>7.7699996531009674E-2</v>
      </c>
      <c r="T67">
        <v>7.4299998581409454E-2</v>
      </c>
      <c r="U67">
        <v>7.2599999606609344E-2</v>
      </c>
      <c r="V67">
        <v>7.6600000262260437E-2</v>
      </c>
      <c r="W67">
        <v>7.680000364780426E-2</v>
      </c>
      <c r="X67">
        <v>7.0799998939037323E-2</v>
      </c>
      <c r="Y67">
        <v>0.10689999908208847</v>
      </c>
      <c r="Z67">
        <v>0.1062999963760376</v>
      </c>
      <c r="AA67">
        <v>0.10580000281333923</v>
      </c>
    </row>
    <row r="68" spans="1:27" x14ac:dyDescent="0.25">
      <c r="A68" s="5">
        <v>32</v>
      </c>
      <c r="B68">
        <v>3675.4</v>
      </c>
      <c r="C68">
        <v>37.1</v>
      </c>
      <c r="D68">
        <v>0.15240000188350677</v>
      </c>
      <c r="E68">
        <v>7.5999997556209564E-2</v>
      </c>
      <c r="F68">
        <v>7.5199998915195465E-2</v>
      </c>
      <c r="G68">
        <v>8.1200003623962402E-2</v>
      </c>
      <c r="H68">
        <v>7.590000331401825E-2</v>
      </c>
      <c r="I68">
        <v>7.4799999594688416E-2</v>
      </c>
      <c r="J68">
        <v>7.6200000941753387E-2</v>
      </c>
      <c r="K68">
        <v>8.060000091791153E-2</v>
      </c>
      <c r="L68">
        <v>8.0300003290176392E-2</v>
      </c>
      <c r="M68">
        <v>0.10989999771118164</v>
      </c>
      <c r="N68">
        <v>0.10580000281333923</v>
      </c>
      <c r="O68">
        <v>0.10869999974966049</v>
      </c>
      <c r="P68">
        <v>7.6200000941753387E-2</v>
      </c>
      <c r="Q68">
        <v>8.020000159740448E-2</v>
      </c>
      <c r="R68">
        <v>7.9400002956390381E-2</v>
      </c>
      <c r="S68">
        <v>7.7799998223781586E-2</v>
      </c>
      <c r="T68">
        <v>7.4400000274181366E-2</v>
      </c>
      <c r="U68">
        <v>7.2700001299381256E-2</v>
      </c>
      <c r="V68">
        <v>7.6600000262260437E-2</v>
      </c>
      <c r="W68">
        <v>7.6700001955032349E-2</v>
      </c>
      <c r="X68">
        <v>7.0799998939037323E-2</v>
      </c>
      <c r="Y68">
        <v>0.10819999873638153</v>
      </c>
      <c r="Z68">
        <v>0.10740000009536743</v>
      </c>
      <c r="AA68">
        <v>0.10700000077486038</v>
      </c>
    </row>
    <row r="69" spans="1:27" x14ac:dyDescent="0.25">
      <c r="A69" s="5">
        <v>33</v>
      </c>
      <c r="B69">
        <v>3794</v>
      </c>
      <c r="C69">
        <v>37.200000000000003</v>
      </c>
      <c r="D69">
        <v>0.15639999508857727</v>
      </c>
      <c r="E69">
        <v>7.6499998569488525E-2</v>
      </c>
      <c r="F69">
        <v>7.5699999928474426E-2</v>
      </c>
      <c r="G69">
        <v>8.1399999558925629E-2</v>
      </c>
      <c r="H69">
        <v>7.6200000941753387E-2</v>
      </c>
      <c r="I69">
        <v>7.5199998915195465E-2</v>
      </c>
      <c r="J69">
        <v>7.5999997556209564E-2</v>
      </c>
      <c r="K69">
        <v>8.1200003623962402E-2</v>
      </c>
      <c r="L69">
        <v>8.0499999225139618E-2</v>
      </c>
      <c r="M69">
        <v>0.11169999837875366</v>
      </c>
      <c r="N69">
        <v>0.10760000348091125</v>
      </c>
      <c r="O69">
        <v>0.10999999940395355</v>
      </c>
      <c r="P69">
        <v>7.6499998569488525E-2</v>
      </c>
      <c r="Q69">
        <v>7.9999998211860657E-2</v>
      </c>
      <c r="R69">
        <v>7.9599998891353607E-2</v>
      </c>
      <c r="S69">
        <v>7.7899999916553497E-2</v>
      </c>
      <c r="T69">
        <v>7.4400000274181366E-2</v>
      </c>
      <c r="U69">
        <v>7.2599999606609344E-2</v>
      </c>
      <c r="V69">
        <v>7.6999999582767487E-2</v>
      </c>
      <c r="W69">
        <v>7.6899997889995575E-2</v>
      </c>
      <c r="X69">
        <v>7.0799998939037323E-2</v>
      </c>
      <c r="Y69">
        <v>0.10939999669790268</v>
      </c>
      <c r="Z69">
        <v>0.10859999805688858</v>
      </c>
      <c r="AA69">
        <v>0.10819999873638153</v>
      </c>
    </row>
    <row r="70" spans="1:27" x14ac:dyDescent="0.25">
      <c r="A70" s="5">
        <v>34</v>
      </c>
      <c r="B70">
        <v>3912.5</v>
      </c>
      <c r="C70">
        <v>37</v>
      </c>
      <c r="D70">
        <v>0.16089999675750732</v>
      </c>
      <c r="E70">
        <v>7.6899997889995575E-2</v>
      </c>
      <c r="F70">
        <v>7.5999997556209564E-2</v>
      </c>
      <c r="G70">
        <v>8.1299997866153717E-2</v>
      </c>
      <c r="H70">
        <v>7.6600000262260437E-2</v>
      </c>
      <c r="I70">
        <v>7.5499996542930603E-2</v>
      </c>
      <c r="J70">
        <v>7.6300002634525299E-2</v>
      </c>
      <c r="K70">
        <v>8.190000057220459E-2</v>
      </c>
      <c r="L70">
        <v>8.1299997866153717E-2</v>
      </c>
      <c r="M70">
        <v>0.11330000311136246</v>
      </c>
      <c r="N70">
        <v>0.10899999737739563</v>
      </c>
      <c r="O70">
        <v>0.11110000312328339</v>
      </c>
      <c r="P70">
        <v>7.6499998569488525E-2</v>
      </c>
      <c r="Q70">
        <v>8.0499999225139618E-2</v>
      </c>
      <c r="R70">
        <v>7.9599998891353607E-2</v>
      </c>
      <c r="S70">
        <v>7.8000001609325409E-2</v>
      </c>
      <c r="T70">
        <v>7.4500001966953278E-2</v>
      </c>
      <c r="U70">
        <v>7.2599999606609344E-2</v>
      </c>
      <c r="V70">
        <v>7.720000296831131E-2</v>
      </c>
      <c r="W70">
        <v>7.7100001275539398E-2</v>
      </c>
      <c r="X70">
        <v>7.0799998939037323E-2</v>
      </c>
      <c r="Y70">
        <v>0.1103999987244606</v>
      </c>
      <c r="Z70">
        <v>0.10949999839067459</v>
      </c>
      <c r="AA70">
        <v>0.10939999669790268</v>
      </c>
    </row>
    <row r="71" spans="1:27" x14ac:dyDescent="0.25">
      <c r="A71" s="5">
        <v>35</v>
      </c>
      <c r="B71">
        <v>4031.1</v>
      </c>
      <c r="C71">
        <v>37.200000000000003</v>
      </c>
      <c r="D71">
        <v>0.16539999842643738</v>
      </c>
      <c r="E71">
        <v>7.7299997210502625E-2</v>
      </c>
      <c r="F71">
        <v>7.6399996876716614E-2</v>
      </c>
      <c r="G71">
        <v>8.190000057220459E-2</v>
      </c>
      <c r="H71">
        <v>7.6899997889995575E-2</v>
      </c>
      <c r="I71">
        <v>7.590000331401825E-2</v>
      </c>
      <c r="J71">
        <v>7.6499998569488525E-2</v>
      </c>
      <c r="K71">
        <v>8.2199998199939728E-2</v>
      </c>
      <c r="L71">
        <v>8.1799998879432678E-2</v>
      </c>
      <c r="M71">
        <v>0.11429999768733978</v>
      </c>
      <c r="N71">
        <v>0.10999999940395355</v>
      </c>
      <c r="O71">
        <v>0.1128000020980835</v>
      </c>
      <c r="P71">
        <v>7.6399996876716614E-2</v>
      </c>
      <c r="Q71">
        <v>8.0899998545646667E-2</v>
      </c>
      <c r="R71">
        <v>8.0099999904632568E-2</v>
      </c>
      <c r="S71">
        <v>7.8100003302097321E-2</v>
      </c>
      <c r="T71">
        <v>7.4600003659725189E-2</v>
      </c>
      <c r="U71">
        <v>7.2800002992153168E-2</v>
      </c>
      <c r="V71">
        <v>7.7399998903274536E-2</v>
      </c>
      <c r="W71">
        <v>7.7600002288818359E-2</v>
      </c>
      <c r="X71">
        <v>7.0699997246265411E-2</v>
      </c>
      <c r="Y71">
        <v>0.11190000176429749</v>
      </c>
      <c r="Z71">
        <v>0.11089999973773956</v>
      </c>
      <c r="AA71">
        <v>0.11100000143051147</v>
      </c>
    </row>
    <row r="72" spans="1:27" x14ac:dyDescent="0.25">
      <c r="A72" s="5">
        <v>36</v>
      </c>
      <c r="B72">
        <v>4149.6000000000004</v>
      </c>
      <c r="C72">
        <v>37.1</v>
      </c>
      <c r="D72">
        <v>0.1703999936580658</v>
      </c>
      <c r="E72">
        <v>7.7699996531009674E-2</v>
      </c>
      <c r="F72">
        <v>7.6700001955032349E-2</v>
      </c>
      <c r="G72">
        <v>8.2199998199939728E-2</v>
      </c>
      <c r="H72">
        <v>7.7299997210502625E-2</v>
      </c>
      <c r="I72">
        <v>7.6200000941753387E-2</v>
      </c>
      <c r="J72">
        <v>7.6899997889995575E-2</v>
      </c>
      <c r="K72">
        <v>8.2900002598762512E-2</v>
      </c>
      <c r="L72">
        <v>8.2400001585483551E-2</v>
      </c>
      <c r="M72">
        <v>0.11569999903440475</v>
      </c>
      <c r="N72">
        <v>0.11169999837875366</v>
      </c>
      <c r="O72">
        <v>0.11469999700784683</v>
      </c>
      <c r="P72">
        <v>7.720000296831131E-2</v>
      </c>
      <c r="Q72">
        <v>8.1000000238418579E-2</v>
      </c>
      <c r="R72">
        <v>8.0300003290176392E-2</v>
      </c>
      <c r="S72">
        <v>7.8199997544288635E-2</v>
      </c>
      <c r="T72">
        <v>7.4699997901916504E-2</v>
      </c>
      <c r="U72">
        <v>7.2999998927116394E-2</v>
      </c>
      <c r="V72">
        <v>7.7600002288818359E-2</v>
      </c>
      <c r="W72">
        <v>7.7699996531009674E-2</v>
      </c>
      <c r="X72">
        <v>7.0799998939037323E-2</v>
      </c>
      <c r="Y72">
        <v>0.11309999972581863</v>
      </c>
      <c r="Z72">
        <v>0.11249999701976776</v>
      </c>
      <c r="AA72">
        <v>0.11259999871253967</v>
      </c>
    </row>
    <row r="73" spans="1:27" x14ac:dyDescent="0.25">
      <c r="A73" s="5">
        <v>37</v>
      </c>
      <c r="B73">
        <v>4268.2</v>
      </c>
      <c r="C73">
        <v>37.200000000000003</v>
      </c>
      <c r="D73">
        <v>0.17589999735355377</v>
      </c>
      <c r="E73">
        <v>7.8100003302097321E-2</v>
      </c>
      <c r="F73">
        <v>7.720000296831131E-2</v>
      </c>
      <c r="G73">
        <v>8.2599997520446777E-2</v>
      </c>
      <c r="H73">
        <v>7.7600002288818359E-2</v>
      </c>
      <c r="I73">
        <v>7.6700001955032349E-2</v>
      </c>
      <c r="J73">
        <v>7.6899997889995575E-2</v>
      </c>
      <c r="K73">
        <v>8.3700001239776611E-2</v>
      </c>
      <c r="L73">
        <v>8.2999996840953827E-2</v>
      </c>
      <c r="M73">
        <v>0.11739999800920486</v>
      </c>
      <c r="N73">
        <v>0.11320000141859055</v>
      </c>
      <c r="O73">
        <v>0.11670000106096268</v>
      </c>
      <c r="P73">
        <v>7.7100001275539398E-2</v>
      </c>
      <c r="Q73">
        <v>8.1299997866153717E-2</v>
      </c>
      <c r="R73">
        <v>8.020000159740448E-2</v>
      </c>
      <c r="S73">
        <v>7.8199997544288635E-2</v>
      </c>
      <c r="T73">
        <v>7.4699997901916504E-2</v>
      </c>
      <c r="U73">
        <v>7.2899997234344482E-2</v>
      </c>
      <c r="V73">
        <v>7.7699996531009674E-2</v>
      </c>
      <c r="W73">
        <v>7.7600002288818359E-2</v>
      </c>
      <c r="X73">
        <v>7.0799998939037323E-2</v>
      </c>
      <c r="Y73">
        <v>0.11500000208616257</v>
      </c>
      <c r="Z73">
        <v>0.11429999768733978</v>
      </c>
      <c r="AA73">
        <v>0.11469999700784683</v>
      </c>
    </row>
    <row r="74" spans="1:27" x14ac:dyDescent="0.25">
      <c r="A74" s="5">
        <v>38</v>
      </c>
      <c r="B74">
        <v>4386.8</v>
      </c>
      <c r="C74">
        <v>37.200000000000003</v>
      </c>
      <c r="D74">
        <v>0.18209999799728394</v>
      </c>
      <c r="E74">
        <v>7.8599996864795685E-2</v>
      </c>
      <c r="F74">
        <v>7.7699996531009674E-2</v>
      </c>
      <c r="G74">
        <v>8.3099998533725739E-2</v>
      </c>
      <c r="H74">
        <v>7.7899999916553497E-2</v>
      </c>
      <c r="I74">
        <v>7.6899997889995575E-2</v>
      </c>
      <c r="J74">
        <v>7.7100001275539398E-2</v>
      </c>
      <c r="K74">
        <v>8.4299996495246887E-2</v>
      </c>
      <c r="L74">
        <v>8.3999998867511749E-2</v>
      </c>
      <c r="M74">
        <v>0.11949999630451202</v>
      </c>
      <c r="N74">
        <v>0.11540000140666962</v>
      </c>
      <c r="O74">
        <v>0.11890000104904175</v>
      </c>
      <c r="P74">
        <v>7.720000296831131E-2</v>
      </c>
      <c r="Q74">
        <v>8.1399999558925629E-2</v>
      </c>
      <c r="R74">
        <v>8.0399997532367706E-2</v>
      </c>
      <c r="S74">
        <v>7.8299999237060547E-2</v>
      </c>
      <c r="T74">
        <v>7.4799999594688416E-2</v>
      </c>
      <c r="U74">
        <v>7.2999998927116394E-2</v>
      </c>
      <c r="V74">
        <v>7.7799998223781586E-2</v>
      </c>
      <c r="W74">
        <v>7.7899999916553497E-2</v>
      </c>
      <c r="X74">
        <v>7.0799998939037323E-2</v>
      </c>
      <c r="Y74">
        <v>0.1168999969959259</v>
      </c>
      <c r="Z74">
        <v>0.11599999666213989</v>
      </c>
      <c r="AA74">
        <v>0.11640000343322754</v>
      </c>
    </row>
    <row r="75" spans="1:27" x14ac:dyDescent="0.25">
      <c r="A75" s="5">
        <v>39</v>
      </c>
      <c r="B75">
        <v>4505.3</v>
      </c>
      <c r="C75">
        <v>37</v>
      </c>
      <c r="D75">
        <v>0.18770000338554382</v>
      </c>
      <c r="E75">
        <v>7.9099997878074646E-2</v>
      </c>
      <c r="F75">
        <v>7.8100003302097321E-2</v>
      </c>
      <c r="G75">
        <v>8.3099998533725739E-2</v>
      </c>
      <c r="H75">
        <v>7.8400000929832458E-2</v>
      </c>
      <c r="I75">
        <v>7.7299997210502625E-2</v>
      </c>
      <c r="J75">
        <v>7.7299997210502625E-2</v>
      </c>
      <c r="K75">
        <v>8.5000000894069672E-2</v>
      </c>
      <c r="L75">
        <v>8.4600001573562622E-2</v>
      </c>
      <c r="M75">
        <v>0.12179999798536301</v>
      </c>
      <c r="N75">
        <v>0.11749999970197678</v>
      </c>
      <c r="O75">
        <v>0.12120000272989273</v>
      </c>
      <c r="P75">
        <v>7.7399998903274536E-2</v>
      </c>
      <c r="Q75">
        <v>8.150000125169754E-2</v>
      </c>
      <c r="R75">
        <v>8.0700002610683441E-2</v>
      </c>
      <c r="S75">
        <v>7.8400000929832458E-2</v>
      </c>
      <c r="T75">
        <v>7.4799999594688416E-2</v>
      </c>
      <c r="U75">
        <v>7.3100000619888306E-2</v>
      </c>
      <c r="V75">
        <v>7.850000262260437E-2</v>
      </c>
      <c r="W75">
        <v>7.850000262260437E-2</v>
      </c>
      <c r="X75">
        <v>7.0699997246265411E-2</v>
      </c>
      <c r="Y75">
        <v>0.11890000104904175</v>
      </c>
      <c r="Z75">
        <v>0.11800000071525574</v>
      </c>
      <c r="AA75">
        <v>0.11819999665021896</v>
      </c>
    </row>
    <row r="76" spans="1:27" x14ac:dyDescent="0.25">
      <c r="A76" s="5">
        <v>40</v>
      </c>
      <c r="B76">
        <v>4623.8999999999996</v>
      </c>
      <c r="C76">
        <v>37</v>
      </c>
      <c r="D76">
        <v>0.19370000064373016</v>
      </c>
      <c r="E76">
        <v>7.9599998891353607E-2</v>
      </c>
      <c r="F76">
        <v>7.8599996864795685E-2</v>
      </c>
      <c r="G76">
        <v>8.3999998867511749E-2</v>
      </c>
      <c r="H76">
        <v>7.8800000250339508E-2</v>
      </c>
      <c r="I76">
        <v>7.8000001609325409E-2</v>
      </c>
      <c r="J76">
        <v>7.7600002288818359E-2</v>
      </c>
      <c r="K76">
        <v>8.6000002920627594E-2</v>
      </c>
      <c r="L76">
        <v>8.529999852180481E-2</v>
      </c>
      <c r="M76">
        <v>0.12399999797344208</v>
      </c>
      <c r="N76">
        <v>0.11990000307559967</v>
      </c>
      <c r="O76">
        <v>0.1234000027179718</v>
      </c>
      <c r="P76">
        <v>7.7699996531009674E-2</v>
      </c>
      <c r="Q76">
        <v>8.2099996507167816E-2</v>
      </c>
      <c r="R76">
        <v>8.0899998545646667E-2</v>
      </c>
      <c r="S76">
        <v>7.850000262260437E-2</v>
      </c>
      <c r="T76">
        <v>7.4900001287460327E-2</v>
      </c>
      <c r="U76">
        <v>7.3200002312660217E-2</v>
      </c>
      <c r="V76">
        <v>7.8599996864795685E-2</v>
      </c>
      <c r="W76">
        <v>7.8199997544288635E-2</v>
      </c>
      <c r="X76">
        <v>7.0799998939037323E-2</v>
      </c>
      <c r="Y76">
        <v>0.12049999833106995</v>
      </c>
      <c r="Z76">
        <v>0.11990000307559967</v>
      </c>
      <c r="AA76">
        <v>0.120899997651577</v>
      </c>
    </row>
    <row r="77" spans="1:27" x14ac:dyDescent="0.25">
      <c r="A77" s="5">
        <v>41</v>
      </c>
      <c r="B77">
        <v>4742.3999999999996</v>
      </c>
      <c r="C77">
        <v>37.1</v>
      </c>
      <c r="D77">
        <v>0.20059999823570251</v>
      </c>
      <c r="E77">
        <v>8.020000159740448E-2</v>
      </c>
      <c r="F77">
        <v>7.9499997198581696E-2</v>
      </c>
      <c r="G77">
        <v>8.4200002253055573E-2</v>
      </c>
      <c r="H77">
        <v>7.9099997878074646E-2</v>
      </c>
      <c r="I77">
        <v>7.8299999237060547E-2</v>
      </c>
      <c r="J77">
        <v>7.8000001609325409E-2</v>
      </c>
      <c r="K77">
        <v>8.6900003254413605E-2</v>
      </c>
      <c r="L77">
        <v>8.6300000548362732E-2</v>
      </c>
      <c r="M77">
        <v>0.12630000710487366</v>
      </c>
      <c r="N77">
        <v>0.12219999730587006</v>
      </c>
      <c r="O77">
        <v>0.12630000710487366</v>
      </c>
      <c r="P77">
        <v>7.7899999916553497E-2</v>
      </c>
      <c r="Q77">
        <v>8.190000057220459E-2</v>
      </c>
      <c r="R77">
        <v>8.1299997866153717E-2</v>
      </c>
      <c r="S77">
        <v>7.8699998557567596E-2</v>
      </c>
      <c r="T77">
        <v>7.5000002980232239E-2</v>
      </c>
      <c r="U77">
        <v>7.3299996554851532E-2</v>
      </c>
      <c r="V77">
        <v>7.9199999570846558E-2</v>
      </c>
      <c r="W77">
        <v>7.8699998557567596E-2</v>
      </c>
      <c r="X77">
        <v>7.0699997246265411E-2</v>
      </c>
      <c r="Y77">
        <v>0.12269999831914902</v>
      </c>
      <c r="Z77">
        <v>0.12210000306367874</v>
      </c>
      <c r="AA77">
        <v>0.12259999662637711</v>
      </c>
    </row>
    <row r="78" spans="1:27" x14ac:dyDescent="0.25">
      <c r="A78" s="5">
        <v>42</v>
      </c>
      <c r="B78">
        <v>4861</v>
      </c>
      <c r="C78">
        <v>37.1</v>
      </c>
      <c r="D78">
        <v>0.20810000598430634</v>
      </c>
      <c r="E78">
        <v>8.0700002610683441E-2</v>
      </c>
      <c r="F78">
        <v>7.9700000584125519E-2</v>
      </c>
      <c r="G78">
        <v>8.4700003266334534E-2</v>
      </c>
      <c r="H78">
        <v>7.9499997198581696E-2</v>
      </c>
      <c r="I78">
        <v>7.850000262260437E-2</v>
      </c>
      <c r="J78">
        <v>7.8199997544288635E-2</v>
      </c>
      <c r="K78">
        <v>8.7600000202655792E-2</v>
      </c>
      <c r="L78">
        <v>8.6999997496604919E-2</v>
      </c>
      <c r="M78">
        <v>0.12870000302791595</v>
      </c>
      <c r="N78">
        <v>0.12460000067949295</v>
      </c>
      <c r="O78">
        <v>0.12890000641345978</v>
      </c>
      <c r="P78">
        <v>7.8800000250339508E-2</v>
      </c>
      <c r="Q78">
        <v>8.2699999213218689E-2</v>
      </c>
      <c r="R78">
        <v>8.1399999558925629E-2</v>
      </c>
      <c r="S78">
        <v>7.8699998557567596E-2</v>
      </c>
      <c r="T78">
        <v>7.5099997222423553E-2</v>
      </c>
      <c r="U78">
        <v>7.3399998247623444E-2</v>
      </c>
      <c r="V78">
        <v>7.9199999570846558E-2</v>
      </c>
      <c r="W78">
        <v>7.9000003635883331E-2</v>
      </c>
      <c r="X78">
        <v>7.0699997246265411E-2</v>
      </c>
      <c r="Y78">
        <v>0.12510000169277191</v>
      </c>
      <c r="Z78">
        <v>0.12449999898672104</v>
      </c>
      <c r="AA78">
        <v>0.12520000338554382</v>
      </c>
    </row>
    <row r="79" spans="1:27" x14ac:dyDescent="0.25">
      <c r="A79" s="5">
        <v>43</v>
      </c>
      <c r="B79">
        <v>4979.6000000000004</v>
      </c>
      <c r="C79">
        <v>37.1</v>
      </c>
      <c r="D79">
        <v>0.21490000188350677</v>
      </c>
      <c r="E79">
        <v>8.1200003623962402E-2</v>
      </c>
      <c r="F79">
        <v>8.0300003290176392E-2</v>
      </c>
      <c r="G79">
        <v>8.5000000894069672E-2</v>
      </c>
      <c r="H79">
        <v>7.9999998211860657E-2</v>
      </c>
      <c r="I79">
        <v>7.9000003635883331E-2</v>
      </c>
      <c r="J79">
        <v>7.890000194311142E-2</v>
      </c>
      <c r="K79">
        <v>8.8699996471405029E-2</v>
      </c>
      <c r="L79">
        <v>8.7999999523162842E-2</v>
      </c>
      <c r="M79">
        <v>0.13160000741481781</v>
      </c>
      <c r="N79">
        <v>0.1273999959230423</v>
      </c>
      <c r="O79">
        <v>0.13189999759197235</v>
      </c>
      <c r="P79">
        <v>7.8599996864795685E-2</v>
      </c>
      <c r="Q79">
        <v>8.2999996840953827E-2</v>
      </c>
      <c r="R79">
        <v>8.1699997186660767E-2</v>
      </c>
      <c r="S79">
        <v>7.8800000250339508E-2</v>
      </c>
      <c r="T79">
        <v>7.5199998915195465E-2</v>
      </c>
      <c r="U79">
        <v>7.3499999940395355E-2</v>
      </c>
      <c r="V79">
        <v>7.9199999570846558E-2</v>
      </c>
      <c r="W79">
        <v>7.9000003635883331E-2</v>
      </c>
      <c r="X79">
        <v>7.0799998939037323E-2</v>
      </c>
      <c r="Y79">
        <v>0.12710000574588776</v>
      </c>
      <c r="Z79">
        <v>0.12680000066757202</v>
      </c>
      <c r="AA79">
        <v>0.12759999930858612</v>
      </c>
    </row>
    <row r="80" spans="1:27" x14ac:dyDescent="0.25">
      <c r="A80" s="5">
        <v>44</v>
      </c>
      <c r="B80">
        <v>5098.1000000000004</v>
      </c>
      <c r="C80">
        <v>37</v>
      </c>
      <c r="D80">
        <v>0.22139999270439148</v>
      </c>
      <c r="E80">
        <v>8.2299999892711639E-2</v>
      </c>
      <c r="F80">
        <v>8.1100001931190491E-2</v>
      </c>
      <c r="G80">
        <v>8.5600003600120544E-2</v>
      </c>
      <c r="H80">
        <v>8.0499999225139618E-2</v>
      </c>
      <c r="I80">
        <v>7.9499997198581696E-2</v>
      </c>
      <c r="J80">
        <v>7.890000194311142E-2</v>
      </c>
      <c r="K80">
        <v>8.9699998497962952E-2</v>
      </c>
      <c r="L80">
        <v>8.9000001549720764E-2</v>
      </c>
      <c r="M80">
        <v>0.13449999690055847</v>
      </c>
      <c r="N80">
        <v>0.13040000200271606</v>
      </c>
      <c r="O80">
        <v>0.13500000536441803</v>
      </c>
      <c r="P80">
        <v>7.9300001263618469E-2</v>
      </c>
      <c r="Q80">
        <v>8.320000022649765E-2</v>
      </c>
      <c r="R80">
        <v>8.2099996507167816E-2</v>
      </c>
      <c r="S80">
        <v>7.890000194311142E-2</v>
      </c>
      <c r="T80">
        <v>7.5300000607967377E-2</v>
      </c>
      <c r="U80">
        <v>7.3600001633167267E-2</v>
      </c>
      <c r="V80">
        <v>7.980000227689743E-2</v>
      </c>
      <c r="W80">
        <v>7.9400002956390381E-2</v>
      </c>
      <c r="X80">
        <v>7.0799998939037323E-2</v>
      </c>
      <c r="Y80">
        <v>0.12989999353885651</v>
      </c>
      <c r="Z80">
        <v>0.12929999828338623</v>
      </c>
      <c r="AA80">
        <v>0.13040000200271606</v>
      </c>
    </row>
    <row r="81" spans="1:27" x14ac:dyDescent="0.25">
      <c r="A81" s="5">
        <v>45</v>
      </c>
      <c r="B81">
        <v>5216.7</v>
      </c>
      <c r="C81">
        <v>37.200000000000003</v>
      </c>
      <c r="D81">
        <v>0.23170000314712524</v>
      </c>
      <c r="E81">
        <v>8.2400001585483551E-2</v>
      </c>
      <c r="F81">
        <v>8.1600002944469452E-2</v>
      </c>
      <c r="G81">
        <v>8.5900001227855682E-2</v>
      </c>
      <c r="H81">
        <v>8.1000000238418579E-2</v>
      </c>
      <c r="I81">
        <v>8.0099999904632568E-2</v>
      </c>
      <c r="J81">
        <v>7.9400002956390381E-2</v>
      </c>
      <c r="K81">
        <v>9.0700000524520874E-2</v>
      </c>
      <c r="L81">
        <v>9.0099997818470001E-2</v>
      </c>
      <c r="M81">
        <v>0.13770000636577606</v>
      </c>
      <c r="N81">
        <v>0.13330000638961792</v>
      </c>
      <c r="O81">
        <v>0.13840000331401825</v>
      </c>
      <c r="P81">
        <v>7.9999998211860657E-2</v>
      </c>
      <c r="Q81">
        <v>8.35999995470047E-2</v>
      </c>
      <c r="R81">
        <v>8.2699999213218689E-2</v>
      </c>
      <c r="S81">
        <v>7.9099997878074646E-2</v>
      </c>
      <c r="T81">
        <v>7.5400002300739288E-2</v>
      </c>
      <c r="U81">
        <v>7.3700003325939178E-2</v>
      </c>
      <c r="V81">
        <v>8.0099999904632568E-2</v>
      </c>
      <c r="W81">
        <v>8.0099999904632568E-2</v>
      </c>
      <c r="X81">
        <v>7.0799998939037323E-2</v>
      </c>
      <c r="Y81">
        <v>0.13240000605583191</v>
      </c>
      <c r="Z81">
        <v>0.13220000267028809</v>
      </c>
      <c r="AA81">
        <v>0.13330000638961792</v>
      </c>
    </row>
    <row r="82" spans="1:27" x14ac:dyDescent="0.25">
      <c r="A82" s="5">
        <v>46</v>
      </c>
      <c r="B82">
        <v>5335.3</v>
      </c>
      <c r="C82">
        <v>36.9</v>
      </c>
      <c r="D82">
        <v>0.2410999983549118</v>
      </c>
      <c r="E82">
        <v>8.2999996840953827E-2</v>
      </c>
      <c r="F82">
        <v>8.2000002264976501E-2</v>
      </c>
      <c r="G82">
        <v>8.6800001561641693E-2</v>
      </c>
      <c r="H82">
        <v>8.1399999558925629E-2</v>
      </c>
      <c r="I82">
        <v>8.0499999225139618E-2</v>
      </c>
      <c r="J82">
        <v>7.980000227689743E-2</v>
      </c>
      <c r="K82">
        <v>9.2000000178813934E-2</v>
      </c>
      <c r="L82">
        <v>9.08999964594841E-2</v>
      </c>
      <c r="M82">
        <v>0.14090000092983246</v>
      </c>
      <c r="N82">
        <v>0.13670000433921814</v>
      </c>
      <c r="O82">
        <v>0.1421000063419342</v>
      </c>
      <c r="P82">
        <v>7.9899996519088745E-2</v>
      </c>
      <c r="Q82">
        <v>8.3899997174739838E-2</v>
      </c>
      <c r="R82">
        <v>8.2900002598762512E-2</v>
      </c>
      <c r="S82">
        <v>7.9199999570846558E-2</v>
      </c>
      <c r="T82">
        <v>7.5400002300739288E-2</v>
      </c>
      <c r="U82">
        <v>7.3899999260902405E-2</v>
      </c>
      <c r="V82">
        <v>8.0700002610683441E-2</v>
      </c>
      <c r="W82">
        <v>8.020000159740448E-2</v>
      </c>
      <c r="X82">
        <v>7.0799998939037323E-2</v>
      </c>
      <c r="Y82">
        <v>0.13519999384880066</v>
      </c>
      <c r="Z82">
        <v>0.13480000197887421</v>
      </c>
      <c r="AA82">
        <v>0.13590000569820404</v>
      </c>
    </row>
    <row r="83" spans="1:27" x14ac:dyDescent="0.25">
      <c r="A83" s="5">
        <v>47</v>
      </c>
      <c r="B83">
        <v>5453.8</v>
      </c>
      <c r="C83">
        <v>37</v>
      </c>
      <c r="D83">
        <v>0.25060001015663147</v>
      </c>
      <c r="E83">
        <v>8.4299996495246887E-2</v>
      </c>
      <c r="F83">
        <v>8.2699999213218689E-2</v>
      </c>
      <c r="G83">
        <v>8.7499998509883881E-2</v>
      </c>
      <c r="H83">
        <v>8.2000002264976501E-2</v>
      </c>
      <c r="I83">
        <v>8.1100001931190491E-2</v>
      </c>
      <c r="J83">
        <v>8.020000159740448E-2</v>
      </c>
      <c r="K83">
        <v>9.3000002205371857E-2</v>
      </c>
      <c r="L83">
        <v>9.2500001192092896E-2</v>
      </c>
      <c r="M83">
        <v>0.14440000057220459</v>
      </c>
      <c r="N83">
        <v>0.14010000228881836</v>
      </c>
      <c r="O83">
        <v>0.14560000598430634</v>
      </c>
      <c r="P83">
        <v>8.0399997532367706E-2</v>
      </c>
      <c r="Q83">
        <v>8.4799997508525848E-2</v>
      </c>
      <c r="R83">
        <v>8.35999995470047E-2</v>
      </c>
      <c r="S83">
        <v>7.9300001263618469E-2</v>
      </c>
      <c r="T83">
        <v>7.5599998235702515E-2</v>
      </c>
      <c r="U83">
        <v>7.3899999260902405E-2</v>
      </c>
      <c r="V83">
        <v>8.0799996852874756E-2</v>
      </c>
      <c r="W83">
        <v>8.0899998545646667E-2</v>
      </c>
      <c r="X83">
        <v>7.0799998939037323E-2</v>
      </c>
      <c r="Y83">
        <v>0.13850000500679016</v>
      </c>
      <c r="Z83">
        <v>0.13809999823570251</v>
      </c>
      <c r="AA83">
        <v>0.13910000026226044</v>
      </c>
    </row>
    <row r="84" spans="1:27" x14ac:dyDescent="0.25">
      <c r="A84" s="5">
        <v>48</v>
      </c>
      <c r="B84">
        <v>5572.4</v>
      </c>
      <c r="C84">
        <v>37.1</v>
      </c>
      <c r="D84">
        <v>0.25999999046325684</v>
      </c>
      <c r="E84">
        <v>8.5699997842311859E-2</v>
      </c>
      <c r="F84">
        <v>8.3400003612041473E-2</v>
      </c>
      <c r="G84">
        <v>8.7499998509883881E-2</v>
      </c>
      <c r="H84">
        <v>8.2699999213218689E-2</v>
      </c>
      <c r="I84">
        <v>8.1799998879432678E-2</v>
      </c>
      <c r="J84">
        <v>8.060000091791153E-2</v>
      </c>
      <c r="K84">
        <v>9.4300001859664917E-2</v>
      </c>
      <c r="L84">
        <v>9.3599997460842133E-2</v>
      </c>
      <c r="M84">
        <v>0.14800000190734863</v>
      </c>
      <c r="N84">
        <v>0.14380000531673431</v>
      </c>
      <c r="O84">
        <v>0.14959999918937683</v>
      </c>
      <c r="P84">
        <v>8.1100001931190491E-2</v>
      </c>
      <c r="Q84">
        <v>8.5199996829032898E-2</v>
      </c>
      <c r="R84">
        <v>8.3800002932548523E-2</v>
      </c>
      <c r="S84">
        <v>7.9400002956390381E-2</v>
      </c>
      <c r="T84">
        <v>7.5699999928474426E-2</v>
      </c>
      <c r="U84">
        <v>7.4100002646446228E-2</v>
      </c>
      <c r="V84">
        <v>8.150000125169754E-2</v>
      </c>
      <c r="W84">
        <v>8.1100001931190491E-2</v>
      </c>
      <c r="X84">
        <v>7.0799998939037323E-2</v>
      </c>
      <c r="Y84">
        <v>0.14110000431537628</v>
      </c>
      <c r="Z84">
        <v>0.14120000600814819</v>
      </c>
      <c r="AA84">
        <v>0.14219999313354492</v>
      </c>
    </row>
    <row r="85" spans="1:27" x14ac:dyDescent="0.25">
      <c r="A85" s="5">
        <v>49</v>
      </c>
      <c r="B85">
        <v>5690.9</v>
      </c>
      <c r="C85">
        <v>37.200000000000003</v>
      </c>
      <c r="D85">
        <v>0.26809999346733093</v>
      </c>
      <c r="E85">
        <v>8.5000000894069672E-2</v>
      </c>
      <c r="F85">
        <v>8.4100000560283661E-2</v>
      </c>
      <c r="G85">
        <v>8.8699996471405029E-2</v>
      </c>
      <c r="H85">
        <v>8.320000022649765E-2</v>
      </c>
      <c r="I85">
        <v>8.2299999892711639E-2</v>
      </c>
      <c r="J85">
        <v>8.1399999558925629E-2</v>
      </c>
      <c r="K85">
        <v>9.5600001513957977E-2</v>
      </c>
      <c r="L85">
        <v>9.5100000500679016E-2</v>
      </c>
      <c r="M85">
        <v>0.15209999680519104</v>
      </c>
      <c r="N85">
        <v>0.14779999852180481</v>
      </c>
      <c r="O85">
        <v>0.1534000039100647</v>
      </c>
      <c r="P85">
        <v>8.1399999558925629E-2</v>
      </c>
      <c r="Q85">
        <v>8.5400000214576721E-2</v>
      </c>
      <c r="R85">
        <v>8.4600001573562622E-2</v>
      </c>
      <c r="S85">
        <v>7.9499997198581696E-2</v>
      </c>
      <c r="T85">
        <v>7.5800001621246338E-2</v>
      </c>
      <c r="U85">
        <v>7.4100002646446228E-2</v>
      </c>
      <c r="V85">
        <v>8.2299999892711639E-2</v>
      </c>
      <c r="W85">
        <v>8.1799998879432678E-2</v>
      </c>
      <c r="X85">
        <v>7.0699997246265411E-2</v>
      </c>
      <c r="Y85">
        <v>0.1445000022649765</v>
      </c>
      <c r="Z85">
        <v>0.14429999887943268</v>
      </c>
      <c r="AA85">
        <v>0.1460999995470047</v>
      </c>
    </row>
    <row r="86" spans="1:27" x14ac:dyDescent="0.25">
      <c r="A86" s="5">
        <v>50</v>
      </c>
      <c r="B86">
        <v>5809.5</v>
      </c>
      <c r="C86">
        <v>37.1</v>
      </c>
      <c r="D86">
        <v>0.27419999241828918</v>
      </c>
      <c r="E86">
        <v>8.619999885559082E-2</v>
      </c>
      <c r="F86">
        <v>8.489999920129776E-2</v>
      </c>
      <c r="G86">
        <v>8.8799998164176941E-2</v>
      </c>
      <c r="H86">
        <v>8.3899997174739838E-2</v>
      </c>
      <c r="I86">
        <v>8.2999996840953827E-2</v>
      </c>
      <c r="J86">
        <v>8.1699997186660767E-2</v>
      </c>
      <c r="K86">
        <v>9.7400002181529999E-2</v>
      </c>
      <c r="L86">
        <v>9.6299998462200165E-2</v>
      </c>
      <c r="M86">
        <v>0.15579999983310699</v>
      </c>
      <c r="N86">
        <v>0.15170000493526459</v>
      </c>
      <c r="O86">
        <v>0.15790000557899475</v>
      </c>
      <c r="P86">
        <v>8.2000002264976501E-2</v>
      </c>
      <c r="Q86">
        <v>8.6300000548362732E-2</v>
      </c>
      <c r="R86">
        <v>8.489999920129776E-2</v>
      </c>
      <c r="S86">
        <v>7.9700000584125519E-2</v>
      </c>
      <c r="T86">
        <v>7.590000331401825E-2</v>
      </c>
      <c r="U86">
        <v>7.4299998581409454E-2</v>
      </c>
      <c r="V86">
        <v>8.2599997520446777E-2</v>
      </c>
      <c r="W86">
        <v>8.2199998199939728E-2</v>
      </c>
      <c r="X86">
        <v>7.0799998939037323E-2</v>
      </c>
      <c r="Y86">
        <v>0.14800000190734863</v>
      </c>
      <c r="Z86">
        <v>0.14800000190734863</v>
      </c>
      <c r="AA86">
        <v>0.14980000257492065</v>
      </c>
    </row>
    <row r="87" spans="1:27" x14ac:dyDescent="0.25">
      <c r="A87" s="5">
        <v>51</v>
      </c>
      <c r="B87">
        <v>5928.1</v>
      </c>
      <c r="C87">
        <v>37.1</v>
      </c>
      <c r="D87">
        <v>0.2833000123500824</v>
      </c>
      <c r="E87">
        <v>8.6900003254413605E-2</v>
      </c>
      <c r="F87">
        <v>8.5699997842311859E-2</v>
      </c>
      <c r="G87">
        <v>8.9699998497962952E-2</v>
      </c>
      <c r="H87">
        <v>8.4700003266334534E-2</v>
      </c>
      <c r="I87">
        <v>8.35999995470047E-2</v>
      </c>
      <c r="J87">
        <v>8.2199998199939728E-2</v>
      </c>
      <c r="K87">
        <v>9.8899997770786285E-2</v>
      </c>
      <c r="L87">
        <v>9.7599998116493225E-2</v>
      </c>
      <c r="M87">
        <v>0.16019999980926514</v>
      </c>
      <c r="N87">
        <v>0.15590000152587891</v>
      </c>
      <c r="O87">
        <v>0.16189999878406525</v>
      </c>
      <c r="P87">
        <v>8.2699999213218689E-2</v>
      </c>
      <c r="Q87">
        <v>8.6400002241134644E-2</v>
      </c>
      <c r="R87">
        <v>8.5400000214576721E-2</v>
      </c>
      <c r="S87">
        <v>7.980000227689743E-2</v>
      </c>
      <c r="T87">
        <v>7.5999997556209564E-2</v>
      </c>
      <c r="U87">
        <v>7.4500001966953278E-2</v>
      </c>
      <c r="V87">
        <v>8.320000022649765E-2</v>
      </c>
      <c r="W87">
        <v>8.2599997520446777E-2</v>
      </c>
      <c r="X87">
        <v>7.0799998939037323E-2</v>
      </c>
      <c r="Y87">
        <v>0.1518000066280365</v>
      </c>
      <c r="Z87">
        <v>0.1518000066280365</v>
      </c>
      <c r="AA87">
        <v>0.15320000052452087</v>
      </c>
    </row>
    <row r="88" spans="1:27" x14ac:dyDescent="0.25">
      <c r="A88" s="5">
        <v>52</v>
      </c>
      <c r="B88">
        <v>6046.6</v>
      </c>
      <c r="C88">
        <v>37.1</v>
      </c>
      <c r="D88">
        <v>0.29069998860359192</v>
      </c>
      <c r="E88">
        <v>8.7499998509883881E-2</v>
      </c>
      <c r="F88">
        <v>8.6699999868869781E-2</v>
      </c>
      <c r="G88">
        <v>9.0499997138977051E-2</v>
      </c>
      <c r="H88">
        <v>8.529999852180481E-2</v>
      </c>
      <c r="I88">
        <v>8.4399998188018799E-2</v>
      </c>
      <c r="J88">
        <v>8.3300001919269562E-2</v>
      </c>
      <c r="K88">
        <v>0.10080000013113022</v>
      </c>
      <c r="L88">
        <v>9.9799998104572296E-2</v>
      </c>
      <c r="M88">
        <v>0.16449999809265137</v>
      </c>
      <c r="N88">
        <v>0.16009999811649323</v>
      </c>
      <c r="O88">
        <v>0.16709999740123749</v>
      </c>
      <c r="P88">
        <v>8.3099998533725739E-2</v>
      </c>
      <c r="Q88">
        <v>8.7300002574920654E-2</v>
      </c>
      <c r="R88">
        <v>8.6000002920627594E-2</v>
      </c>
      <c r="S88">
        <v>7.9899996519088745E-2</v>
      </c>
      <c r="T88">
        <v>7.6099999248981476E-2</v>
      </c>
      <c r="U88">
        <v>7.4600003659725189E-2</v>
      </c>
      <c r="V88">
        <v>8.3499997854232788E-2</v>
      </c>
      <c r="W88">
        <v>8.3400003612041473E-2</v>
      </c>
      <c r="X88">
        <v>7.0799998939037323E-2</v>
      </c>
      <c r="Y88">
        <v>0.15559999644756317</v>
      </c>
      <c r="Z88">
        <v>0.15569999814033508</v>
      </c>
      <c r="AA88">
        <v>0.15790000557899475</v>
      </c>
    </row>
    <row r="89" spans="1:27" x14ac:dyDescent="0.25">
      <c r="A89" s="5">
        <v>53</v>
      </c>
      <c r="B89">
        <v>6165.2</v>
      </c>
      <c r="C89">
        <v>37</v>
      </c>
      <c r="D89">
        <v>0.29670000076293945</v>
      </c>
      <c r="E89">
        <v>8.8399998843669891E-2</v>
      </c>
      <c r="F89">
        <v>8.7600000202655792E-2</v>
      </c>
      <c r="G89">
        <v>9.08999964594841E-2</v>
      </c>
      <c r="H89">
        <v>8.5900001227855682E-2</v>
      </c>
      <c r="I89">
        <v>8.5000000894069672E-2</v>
      </c>
      <c r="J89">
        <v>8.3400003612041473E-2</v>
      </c>
      <c r="K89">
        <v>0.10239999741315842</v>
      </c>
      <c r="L89">
        <v>0.10159999877214432</v>
      </c>
      <c r="M89">
        <v>0.1695999950170517</v>
      </c>
      <c r="N89">
        <v>0.16490000486373901</v>
      </c>
      <c r="O89">
        <v>0.17219999432563782</v>
      </c>
      <c r="P89">
        <v>8.3800002932548523E-2</v>
      </c>
      <c r="Q89">
        <v>8.8100001215934753E-2</v>
      </c>
      <c r="R89">
        <v>8.6999997496604919E-2</v>
      </c>
      <c r="S89">
        <v>8.020000159740448E-2</v>
      </c>
      <c r="T89">
        <v>7.6300002634525299E-2</v>
      </c>
      <c r="U89">
        <v>7.4799999594688416E-2</v>
      </c>
      <c r="V89">
        <v>8.4399998188018799E-2</v>
      </c>
      <c r="W89">
        <v>8.3700001239776611E-2</v>
      </c>
      <c r="X89">
        <v>7.0799998939037323E-2</v>
      </c>
      <c r="Y89">
        <v>0.15979999303817749</v>
      </c>
      <c r="Z89">
        <v>0.1598999947309494</v>
      </c>
      <c r="AA89">
        <v>0.16150000691413879</v>
      </c>
    </row>
    <row r="90" spans="1:27" x14ac:dyDescent="0.25">
      <c r="A90" s="5">
        <v>54</v>
      </c>
      <c r="B90">
        <v>6283.7</v>
      </c>
      <c r="C90">
        <v>37.1</v>
      </c>
      <c r="D90">
        <v>0.30180001258850098</v>
      </c>
      <c r="E90">
        <v>8.9800000190734863E-2</v>
      </c>
      <c r="F90">
        <v>8.8399998843669891E-2</v>
      </c>
      <c r="G90">
        <v>9.1899998486042023E-2</v>
      </c>
      <c r="H90">
        <v>8.659999817609787E-2</v>
      </c>
      <c r="I90">
        <v>8.5799999535083771E-2</v>
      </c>
      <c r="J90">
        <v>8.4299996495246887E-2</v>
      </c>
      <c r="K90">
        <v>0.10440000146627426</v>
      </c>
      <c r="L90">
        <v>0.10360000282526016</v>
      </c>
      <c r="M90">
        <v>0.17440000176429749</v>
      </c>
      <c r="N90">
        <v>0.17030000686645508</v>
      </c>
      <c r="O90">
        <v>0.17759999632835388</v>
      </c>
      <c r="P90">
        <v>8.4700003266334534E-2</v>
      </c>
      <c r="Q90">
        <v>8.9400000870227814E-2</v>
      </c>
      <c r="R90">
        <v>8.7300002574920654E-2</v>
      </c>
      <c r="S90">
        <v>8.020000159740448E-2</v>
      </c>
      <c r="T90">
        <v>7.6399996876716614E-2</v>
      </c>
      <c r="U90">
        <v>7.4900001287460327E-2</v>
      </c>
      <c r="V90">
        <v>8.5000000894069672E-2</v>
      </c>
      <c r="W90">
        <v>8.4600001573562622E-2</v>
      </c>
      <c r="X90">
        <v>7.0900000631809235E-2</v>
      </c>
      <c r="Y90">
        <v>0.164000004529953</v>
      </c>
      <c r="Z90">
        <v>0.164000004529953</v>
      </c>
      <c r="AA90">
        <v>0.16629999876022339</v>
      </c>
    </row>
    <row r="91" spans="1:27" x14ac:dyDescent="0.25">
      <c r="A91" s="5">
        <v>55</v>
      </c>
      <c r="B91">
        <v>6402.3</v>
      </c>
      <c r="C91">
        <v>37</v>
      </c>
      <c r="D91">
        <v>0.30709999799728394</v>
      </c>
      <c r="E91">
        <v>9.0800002217292786E-2</v>
      </c>
      <c r="F91">
        <v>8.9699998497962952E-2</v>
      </c>
      <c r="G91">
        <v>9.2399999499320984E-2</v>
      </c>
      <c r="H91">
        <v>8.7499998509883881E-2</v>
      </c>
      <c r="I91">
        <v>8.659999817609787E-2</v>
      </c>
      <c r="J91">
        <v>8.5199996829032898E-2</v>
      </c>
      <c r="K91">
        <v>0.10660000145435333</v>
      </c>
      <c r="L91">
        <v>0.1054999977350235</v>
      </c>
      <c r="M91">
        <v>0.17960000038146973</v>
      </c>
      <c r="N91">
        <v>0.17550000548362732</v>
      </c>
      <c r="O91">
        <v>0.1817999929189682</v>
      </c>
      <c r="P91">
        <v>8.5400000214576721E-2</v>
      </c>
      <c r="Q91">
        <v>8.9800000190734863E-2</v>
      </c>
      <c r="R91">
        <v>8.8399998843669891E-2</v>
      </c>
      <c r="S91">
        <v>8.0499999225139618E-2</v>
      </c>
      <c r="T91">
        <v>7.6600000262260437E-2</v>
      </c>
      <c r="U91">
        <v>7.5099997222423553E-2</v>
      </c>
      <c r="V91">
        <v>8.6000002920627594E-2</v>
      </c>
      <c r="W91">
        <v>8.5699997842311859E-2</v>
      </c>
      <c r="X91">
        <v>7.0900000631809235E-2</v>
      </c>
      <c r="Y91">
        <v>0.16820000112056732</v>
      </c>
      <c r="Z91">
        <v>0.16809999942779541</v>
      </c>
      <c r="AA91">
        <v>0.17020000517368317</v>
      </c>
    </row>
    <row r="92" spans="1:27" x14ac:dyDescent="0.25">
      <c r="A92" s="5">
        <v>56</v>
      </c>
      <c r="B92">
        <v>6520.9</v>
      </c>
      <c r="C92">
        <v>37</v>
      </c>
      <c r="D92">
        <v>0.31229999661445618</v>
      </c>
      <c r="E92">
        <v>9.2200003564357758E-2</v>
      </c>
      <c r="F92">
        <v>9.08999964594841E-2</v>
      </c>
      <c r="G92">
        <v>9.3800000846385956E-2</v>
      </c>
      <c r="H92">
        <v>8.8100001215934753E-2</v>
      </c>
      <c r="I92">
        <v>8.7399996817111969E-2</v>
      </c>
      <c r="J92">
        <v>8.5699997842311859E-2</v>
      </c>
      <c r="K92">
        <v>0.10859999805688858</v>
      </c>
      <c r="L92">
        <v>0.10729999840259552</v>
      </c>
      <c r="M92">
        <v>0.18500000238418579</v>
      </c>
      <c r="N92">
        <v>0.17980000376701355</v>
      </c>
      <c r="O92">
        <v>0.18580000102519989</v>
      </c>
      <c r="P92">
        <v>8.6000002920627594E-2</v>
      </c>
      <c r="Q92">
        <v>9.0700000524520874E-2</v>
      </c>
      <c r="R92">
        <v>8.8799998164176941E-2</v>
      </c>
      <c r="S92">
        <v>8.0700002610683441E-2</v>
      </c>
      <c r="T92">
        <v>7.6700001955032349E-2</v>
      </c>
      <c r="U92">
        <v>7.5300000607967377E-2</v>
      </c>
      <c r="V92">
        <v>8.6499996483325958E-2</v>
      </c>
      <c r="W92">
        <v>8.5699997842311859E-2</v>
      </c>
      <c r="X92">
        <v>7.0900000631809235E-2</v>
      </c>
      <c r="Y92">
        <v>0.17229999601840973</v>
      </c>
      <c r="Z92">
        <v>0.17299999296665192</v>
      </c>
      <c r="AA92">
        <v>0.17499999701976776</v>
      </c>
    </row>
    <row r="93" spans="1:27" x14ac:dyDescent="0.25">
      <c r="A93" s="5">
        <v>57</v>
      </c>
      <c r="B93">
        <v>6639.4</v>
      </c>
      <c r="C93">
        <v>37.1</v>
      </c>
      <c r="D93">
        <v>0.31650000810623169</v>
      </c>
      <c r="E93">
        <v>9.5299996435642242E-2</v>
      </c>
      <c r="F93">
        <v>9.2100001871585846E-2</v>
      </c>
      <c r="G93">
        <v>9.4300001859664917E-2</v>
      </c>
      <c r="H93">
        <v>8.8899999856948853E-2</v>
      </c>
      <c r="I93">
        <v>8.8100001215934753E-2</v>
      </c>
      <c r="J93">
        <v>8.6800001561641693E-2</v>
      </c>
      <c r="K93">
        <v>0.1111999973654747</v>
      </c>
      <c r="L93">
        <v>0.10970000177621841</v>
      </c>
      <c r="M93">
        <v>0.18860000371932983</v>
      </c>
      <c r="N93">
        <v>0.18369999527931213</v>
      </c>
      <c r="O93">
        <v>0.18979999423027039</v>
      </c>
      <c r="P93">
        <v>8.7099999189376831E-2</v>
      </c>
      <c r="Q93">
        <v>9.1300003230571747E-2</v>
      </c>
      <c r="R93">
        <v>9.0000003576278687E-2</v>
      </c>
      <c r="S93">
        <v>8.0799996852874756E-2</v>
      </c>
      <c r="T93">
        <v>7.680000364780426E-2</v>
      </c>
      <c r="U93">
        <v>7.5400002300739288E-2</v>
      </c>
      <c r="V93">
        <v>8.7099999189376831E-2</v>
      </c>
      <c r="W93">
        <v>8.6400002241134644E-2</v>
      </c>
      <c r="X93">
        <v>7.0900000631809235E-2</v>
      </c>
      <c r="Y93">
        <v>0.17669999599456787</v>
      </c>
      <c r="Z93">
        <v>0.17710000276565552</v>
      </c>
      <c r="AA93">
        <v>0.18009999394416809</v>
      </c>
    </row>
    <row r="94" spans="1:27" x14ac:dyDescent="0.25">
      <c r="A94" s="5">
        <v>58</v>
      </c>
      <c r="B94">
        <v>6758</v>
      </c>
      <c r="C94">
        <v>37</v>
      </c>
      <c r="D94">
        <v>0.32080000638961792</v>
      </c>
      <c r="E94">
        <v>9.4599999487400055E-2</v>
      </c>
      <c r="F94">
        <v>9.3500003218650818E-2</v>
      </c>
      <c r="G94">
        <v>9.5600001513957977E-2</v>
      </c>
      <c r="H94">
        <v>8.9800000190734863E-2</v>
      </c>
      <c r="I94">
        <v>8.8899999856948853E-2</v>
      </c>
      <c r="J94">
        <v>8.7700001895427704E-2</v>
      </c>
      <c r="K94">
        <v>0.11349999904632568</v>
      </c>
      <c r="L94">
        <v>0.11230000108480453</v>
      </c>
      <c r="M94">
        <v>0.19259999692440033</v>
      </c>
      <c r="N94">
        <v>0.18780000507831573</v>
      </c>
      <c r="O94">
        <v>0.19460000097751617</v>
      </c>
      <c r="P94">
        <v>8.789999783039093E-2</v>
      </c>
      <c r="Q94">
        <v>9.2100001871585846E-2</v>
      </c>
      <c r="R94">
        <v>9.0400002896785736E-2</v>
      </c>
      <c r="S94">
        <v>8.1000000238418579E-2</v>
      </c>
      <c r="T94">
        <v>7.6899997889995575E-2</v>
      </c>
      <c r="U94">
        <v>7.5499996542930603E-2</v>
      </c>
      <c r="V94">
        <v>8.789999783039093E-2</v>
      </c>
      <c r="W94">
        <v>8.7300002574920654E-2</v>
      </c>
      <c r="X94">
        <v>7.0799998939037323E-2</v>
      </c>
      <c r="Y94">
        <v>0.18150000274181366</v>
      </c>
      <c r="Z94">
        <v>0.18189999461174011</v>
      </c>
      <c r="AA94">
        <v>0.18490000069141388</v>
      </c>
    </row>
    <row r="95" spans="1:27" x14ac:dyDescent="0.25">
      <c r="A95" s="5">
        <v>59</v>
      </c>
      <c r="B95">
        <v>6876.6</v>
      </c>
      <c r="C95">
        <v>37.200000000000003</v>
      </c>
      <c r="D95">
        <v>0.32839998602867126</v>
      </c>
      <c r="E95">
        <v>9.6400000154972076E-2</v>
      </c>
      <c r="F95">
        <v>9.5200002193450928E-2</v>
      </c>
      <c r="G95">
        <v>9.5899999141693115E-2</v>
      </c>
      <c r="H95">
        <v>9.0599998831748962E-2</v>
      </c>
      <c r="I95">
        <v>9.0000003576278687E-2</v>
      </c>
      <c r="J95">
        <v>8.8600002229213715E-2</v>
      </c>
      <c r="K95">
        <v>0.11640000343322754</v>
      </c>
      <c r="L95">
        <v>0.11519999802112579</v>
      </c>
      <c r="M95">
        <v>0.19720000028610229</v>
      </c>
      <c r="N95">
        <v>0.19200000166893005</v>
      </c>
      <c r="O95">
        <v>0.19920000433921814</v>
      </c>
      <c r="P95">
        <v>8.8699996471405029E-2</v>
      </c>
      <c r="Q95">
        <v>9.3599997460842133E-2</v>
      </c>
      <c r="R95">
        <v>9.1700002551078796E-2</v>
      </c>
      <c r="S95">
        <v>8.1299997866153717E-2</v>
      </c>
      <c r="T95">
        <v>7.7100001275539398E-2</v>
      </c>
      <c r="U95">
        <v>7.5699999928474426E-2</v>
      </c>
      <c r="V95">
        <v>8.9299999177455902E-2</v>
      </c>
      <c r="W95">
        <v>8.7999999523162842E-2</v>
      </c>
      <c r="X95">
        <v>7.0799998939037323E-2</v>
      </c>
      <c r="Y95">
        <v>0.18629999458789825</v>
      </c>
      <c r="Z95">
        <v>0.18709999322891235</v>
      </c>
      <c r="AA95">
        <v>0.18979999423027039</v>
      </c>
    </row>
    <row r="96" spans="1:27" x14ac:dyDescent="0.25">
      <c r="A96" s="5">
        <v>60</v>
      </c>
      <c r="B96">
        <v>6995.1</v>
      </c>
      <c r="C96">
        <v>37.200000000000003</v>
      </c>
      <c r="D96">
        <v>0.32910001277923584</v>
      </c>
      <c r="E96">
        <v>9.7599998116493225E-2</v>
      </c>
      <c r="F96">
        <v>9.6799999475479126E-2</v>
      </c>
      <c r="G96">
        <v>9.6500001847743988E-2</v>
      </c>
      <c r="H96">
        <v>9.1399997472763062E-2</v>
      </c>
      <c r="I96">
        <v>9.0599998831748962E-2</v>
      </c>
      <c r="J96">
        <v>8.9500002562999725E-2</v>
      </c>
      <c r="K96">
        <v>0.11919999867677689</v>
      </c>
      <c r="L96">
        <v>0.1177000030875206</v>
      </c>
      <c r="M96">
        <v>0.20229999721050262</v>
      </c>
      <c r="N96">
        <v>0.19730000197887421</v>
      </c>
      <c r="O96">
        <v>0.20509999990463257</v>
      </c>
      <c r="P96">
        <v>9.0000003576278687E-2</v>
      </c>
      <c r="Q96">
        <v>9.3999996781349182E-2</v>
      </c>
      <c r="R96">
        <v>9.2500001192092896E-2</v>
      </c>
      <c r="S96">
        <v>8.1600002944469452E-2</v>
      </c>
      <c r="T96">
        <v>7.7299997210502625E-2</v>
      </c>
      <c r="U96">
        <v>7.5800001621246338E-2</v>
      </c>
      <c r="V96">
        <v>9.0000003576278687E-2</v>
      </c>
      <c r="W96">
        <v>8.9100003242492676E-2</v>
      </c>
      <c r="X96">
        <v>7.0900000631809235E-2</v>
      </c>
      <c r="Y96">
        <v>0.19110000133514404</v>
      </c>
      <c r="Z96">
        <v>0.19189999997615814</v>
      </c>
      <c r="AA96">
        <v>0.19380000233650208</v>
      </c>
    </row>
    <row r="97" spans="1:27" x14ac:dyDescent="0.25">
      <c r="A97" s="5">
        <v>61</v>
      </c>
      <c r="B97">
        <v>7113.7</v>
      </c>
      <c r="C97">
        <v>37.200000000000003</v>
      </c>
      <c r="D97">
        <v>0.33340001106262207</v>
      </c>
      <c r="E97">
        <v>9.9500000476837158E-2</v>
      </c>
      <c r="F97">
        <v>9.8200000822544098E-2</v>
      </c>
      <c r="G97">
        <v>9.7999997437000275E-2</v>
      </c>
      <c r="H97">
        <v>9.2399999499320984E-2</v>
      </c>
      <c r="I97">
        <v>9.1600000858306885E-2</v>
      </c>
      <c r="J97">
        <v>9.0599998831748962E-2</v>
      </c>
      <c r="K97">
        <v>0.12250000238418579</v>
      </c>
      <c r="L97">
        <v>0.120899997651577</v>
      </c>
      <c r="M97">
        <v>0.20769999921321869</v>
      </c>
      <c r="N97">
        <v>0.20399999618530273</v>
      </c>
      <c r="O97">
        <v>0.210999995470047</v>
      </c>
      <c r="P97">
        <v>9.0700000524520874E-2</v>
      </c>
      <c r="Q97">
        <v>9.5600001513957977E-2</v>
      </c>
      <c r="R97">
        <v>9.3699999153614044E-2</v>
      </c>
      <c r="S97">
        <v>8.1699997186660767E-2</v>
      </c>
      <c r="T97">
        <v>7.7500000596046448E-2</v>
      </c>
      <c r="U97">
        <v>7.6099999248981476E-2</v>
      </c>
      <c r="V97">
        <v>9.0800002217292786E-2</v>
      </c>
      <c r="W97">
        <v>8.9800000190734863E-2</v>
      </c>
      <c r="X97">
        <v>7.0799998939037323E-2</v>
      </c>
      <c r="Y97">
        <v>0.19550000131130219</v>
      </c>
      <c r="Z97">
        <v>0.19580000638961792</v>
      </c>
      <c r="AA97">
        <v>0.19789999723434448</v>
      </c>
    </row>
    <row r="98" spans="1:27" x14ac:dyDescent="0.25">
      <c r="A98" s="5">
        <v>62</v>
      </c>
      <c r="B98">
        <v>7232.2</v>
      </c>
      <c r="C98">
        <v>37</v>
      </c>
      <c r="D98">
        <v>0.33790001273155212</v>
      </c>
      <c r="E98">
        <v>0.10140000283718109</v>
      </c>
      <c r="F98">
        <v>0.10040000081062317</v>
      </c>
      <c r="G98">
        <v>9.8899997770786285E-2</v>
      </c>
      <c r="H98">
        <v>9.3299999833106995E-2</v>
      </c>
      <c r="I98">
        <v>9.2500001192092896E-2</v>
      </c>
      <c r="J98">
        <v>9.2000000178813934E-2</v>
      </c>
      <c r="K98">
        <v>0.12639999389648438</v>
      </c>
      <c r="L98">
        <v>0.12460000067949295</v>
      </c>
      <c r="M98">
        <v>0.21330000460147858</v>
      </c>
      <c r="N98">
        <v>0.20819999277591705</v>
      </c>
      <c r="O98">
        <v>0.21600000560283661</v>
      </c>
      <c r="P98">
        <v>9.2299997806549072E-2</v>
      </c>
      <c r="Q98">
        <v>9.66000035405159E-2</v>
      </c>
      <c r="R98">
        <v>9.4599999487400055E-2</v>
      </c>
      <c r="S98">
        <v>8.190000057220459E-2</v>
      </c>
      <c r="T98">
        <v>7.7600002288818359E-2</v>
      </c>
      <c r="U98">
        <v>7.6300002634525299E-2</v>
      </c>
      <c r="V98">
        <v>9.1700002551078796E-2</v>
      </c>
      <c r="W98">
        <v>9.0800002217292786E-2</v>
      </c>
      <c r="X98">
        <v>7.0799998939037323E-2</v>
      </c>
      <c r="Y98">
        <v>0.20029999315738678</v>
      </c>
      <c r="Z98">
        <v>0.1996999979019165</v>
      </c>
      <c r="AA98">
        <v>0.20069999992847443</v>
      </c>
    </row>
    <row r="99" spans="1:27" x14ac:dyDescent="0.25">
      <c r="A99" s="5">
        <v>63</v>
      </c>
      <c r="B99">
        <v>7350.8</v>
      </c>
      <c r="C99">
        <v>37.299999999999997</v>
      </c>
      <c r="D99">
        <v>0.34229999780654907</v>
      </c>
      <c r="E99">
        <v>0.10350000113248825</v>
      </c>
      <c r="F99">
        <v>0.10220000147819519</v>
      </c>
      <c r="G99">
        <v>9.9500000476837158E-2</v>
      </c>
      <c r="H99">
        <v>9.4400003552436829E-2</v>
      </c>
      <c r="I99">
        <v>9.3599997460842133E-2</v>
      </c>
      <c r="J99">
        <v>9.2699997127056122E-2</v>
      </c>
      <c r="K99">
        <v>0.13030000030994415</v>
      </c>
      <c r="L99">
        <v>0.12809999287128448</v>
      </c>
      <c r="M99">
        <v>0.21840000152587891</v>
      </c>
      <c r="N99">
        <v>0.21330000460147858</v>
      </c>
      <c r="O99">
        <v>0.22210000455379486</v>
      </c>
      <c r="P99">
        <v>9.3000002205371857E-2</v>
      </c>
      <c r="Q99">
        <v>9.7599998116493225E-2</v>
      </c>
      <c r="R99">
        <v>9.5799997448921204E-2</v>
      </c>
      <c r="S99">
        <v>8.2299999892711639E-2</v>
      </c>
      <c r="T99">
        <v>7.7799998223781586E-2</v>
      </c>
      <c r="U99">
        <v>7.6399996876716614E-2</v>
      </c>
      <c r="V99">
        <v>9.2600002884864807E-2</v>
      </c>
      <c r="W99">
        <v>9.2000000178813934E-2</v>
      </c>
      <c r="X99">
        <v>7.0900000631809235E-2</v>
      </c>
      <c r="Y99">
        <v>0.20350000262260437</v>
      </c>
      <c r="Z99">
        <v>0.20270000398159027</v>
      </c>
      <c r="AA99">
        <v>0.20450000464916229</v>
      </c>
    </row>
    <row r="100" spans="1:27" x14ac:dyDescent="0.25">
      <c r="A100" s="5">
        <v>64</v>
      </c>
      <c r="B100">
        <v>7469.4</v>
      </c>
      <c r="C100">
        <v>37.200000000000003</v>
      </c>
      <c r="D100">
        <v>0.34779998660087585</v>
      </c>
      <c r="E100">
        <v>0.1054999977350235</v>
      </c>
      <c r="F100">
        <v>0.10369999706745148</v>
      </c>
      <c r="G100">
        <v>0.10090000182390213</v>
      </c>
      <c r="H100">
        <v>9.5299996435642242E-2</v>
      </c>
      <c r="I100">
        <v>9.4899997115135193E-2</v>
      </c>
      <c r="J100">
        <v>9.3699999153614044E-2</v>
      </c>
      <c r="K100">
        <v>0.13480000197887421</v>
      </c>
      <c r="L100">
        <v>0.13230000436306</v>
      </c>
      <c r="M100">
        <v>0.22450000047683716</v>
      </c>
      <c r="N100">
        <v>0.21940000355243683</v>
      </c>
      <c r="O100">
        <v>0.22740000486373901</v>
      </c>
      <c r="P100">
        <v>9.4099998474121094E-2</v>
      </c>
      <c r="Q100">
        <v>9.960000216960907E-2</v>
      </c>
      <c r="R100">
        <v>9.6799999475479126E-2</v>
      </c>
      <c r="S100">
        <v>8.2400001585483551E-2</v>
      </c>
      <c r="T100">
        <v>7.8100003302097321E-2</v>
      </c>
      <c r="U100">
        <v>7.6700001955032349E-2</v>
      </c>
      <c r="V100">
        <v>9.3800000846385956E-2</v>
      </c>
      <c r="W100">
        <v>9.3199998140335083E-2</v>
      </c>
      <c r="X100">
        <v>7.0799998939037323E-2</v>
      </c>
      <c r="Y100">
        <v>0.20679999887943268</v>
      </c>
      <c r="Z100">
        <v>0.20690000057220459</v>
      </c>
      <c r="AA100">
        <v>0.20980000495910645</v>
      </c>
    </row>
    <row r="101" spans="1:27" x14ac:dyDescent="0.25">
      <c r="A101" s="5">
        <v>65</v>
      </c>
      <c r="B101">
        <v>7587.9</v>
      </c>
      <c r="C101">
        <v>36.9</v>
      </c>
      <c r="D101">
        <v>0.35240000486373901</v>
      </c>
      <c r="E101">
        <v>0.10760000348091125</v>
      </c>
      <c r="F101">
        <v>0.10639999806880951</v>
      </c>
      <c r="G101">
        <v>0.10209999978542328</v>
      </c>
      <c r="H101">
        <v>9.6699997782707214E-2</v>
      </c>
      <c r="I101">
        <v>9.6000000834465027E-2</v>
      </c>
      <c r="J101">
        <v>9.5200002193450928E-2</v>
      </c>
      <c r="K101">
        <v>0.13699999451637268</v>
      </c>
      <c r="L101">
        <v>0.13660000264644623</v>
      </c>
      <c r="M101">
        <v>0.22939999401569366</v>
      </c>
      <c r="N101">
        <v>0.22480000555515289</v>
      </c>
      <c r="O101">
        <v>0.23250000178813934</v>
      </c>
      <c r="P101">
        <v>9.5899999141693115E-2</v>
      </c>
      <c r="Q101">
        <v>0.10080000013113022</v>
      </c>
      <c r="R101">
        <v>9.8099999129772186E-2</v>
      </c>
      <c r="S101">
        <v>8.2699999213218689E-2</v>
      </c>
      <c r="T101">
        <v>7.8299999237060547E-2</v>
      </c>
      <c r="U101">
        <v>7.7100001275539398E-2</v>
      </c>
      <c r="V101">
        <v>9.5200002193450928E-2</v>
      </c>
      <c r="W101">
        <v>9.4499997794628143E-2</v>
      </c>
      <c r="X101">
        <v>7.0799998939037323E-2</v>
      </c>
      <c r="Y101">
        <v>0.21140000224113464</v>
      </c>
      <c r="Z101">
        <v>0.21070000529289246</v>
      </c>
      <c r="AA101">
        <v>0.21320000290870667</v>
      </c>
    </row>
    <row r="102" spans="1:27" x14ac:dyDescent="0.25">
      <c r="A102" s="5">
        <v>66</v>
      </c>
      <c r="B102">
        <v>7706.5</v>
      </c>
      <c r="C102">
        <v>37.1</v>
      </c>
      <c r="D102">
        <v>0.3562999963760376</v>
      </c>
      <c r="E102">
        <v>0.1103999987244606</v>
      </c>
      <c r="F102">
        <v>0.10899999737739563</v>
      </c>
      <c r="G102">
        <v>0.10350000113248825</v>
      </c>
      <c r="H102">
        <v>9.7800001502037048E-2</v>
      </c>
      <c r="I102">
        <v>9.7199998795986176E-2</v>
      </c>
      <c r="J102">
        <v>9.66000035405159E-2</v>
      </c>
      <c r="K102">
        <v>0.13989999890327454</v>
      </c>
      <c r="L102">
        <v>0.13850000500679016</v>
      </c>
      <c r="M102">
        <v>0.23469999432563782</v>
      </c>
      <c r="N102">
        <v>0.23039999604225159</v>
      </c>
      <c r="O102">
        <v>0.23819999396800995</v>
      </c>
      <c r="P102">
        <v>9.7599998116493225E-2</v>
      </c>
      <c r="Q102">
        <v>0.10249999910593033</v>
      </c>
      <c r="R102">
        <v>9.9699996411800385E-2</v>
      </c>
      <c r="S102">
        <v>8.3099998533725739E-2</v>
      </c>
      <c r="T102">
        <v>7.850000262260437E-2</v>
      </c>
      <c r="U102">
        <v>7.7299997210502625E-2</v>
      </c>
      <c r="V102">
        <v>9.6400000154972076E-2</v>
      </c>
      <c r="W102">
        <v>9.5200002193450928E-2</v>
      </c>
      <c r="X102">
        <v>7.0799998939037323E-2</v>
      </c>
      <c r="Y102">
        <v>0.2159000039100647</v>
      </c>
      <c r="Z102">
        <v>0.21570000052452087</v>
      </c>
      <c r="AA102">
        <v>0.21899999678134918</v>
      </c>
    </row>
    <row r="103" spans="1:27" x14ac:dyDescent="0.25">
      <c r="A103" s="5">
        <v>67</v>
      </c>
      <c r="B103">
        <v>7825</v>
      </c>
      <c r="C103">
        <v>37.1</v>
      </c>
      <c r="D103">
        <v>0.36129999160766602</v>
      </c>
      <c r="E103">
        <v>0.1128000020980835</v>
      </c>
      <c r="F103">
        <v>0.11180000007152557</v>
      </c>
      <c r="G103">
        <v>0.10440000146627426</v>
      </c>
      <c r="H103">
        <v>9.9100001156330109E-2</v>
      </c>
      <c r="I103">
        <v>9.8399996757507324E-2</v>
      </c>
      <c r="J103">
        <v>9.7999997437000275E-2</v>
      </c>
      <c r="K103">
        <v>0.14259999990463257</v>
      </c>
      <c r="L103">
        <v>0.14120000600814819</v>
      </c>
      <c r="M103">
        <v>0.24029999971389771</v>
      </c>
      <c r="N103">
        <v>0.23559999465942383</v>
      </c>
      <c r="O103">
        <v>0.24330000579357147</v>
      </c>
      <c r="P103">
        <v>9.8800003528594971E-2</v>
      </c>
      <c r="Q103">
        <v>0.10400000214576721</v>
      </c>
      <c r="R103">
        <v>0.10119999945163727</v>
      </c>
      <c r="S103">
        <v>8.3400003612041473E-2</v>
      </c>
      <c r="T103">
        <v>7.8699998557567596E-2</v>
      </c>
      <c r="U103">
        <v>7.7600002288818359E-2</v>
      </c>
      <c r="V103">
        <v>9.790000319480896E-2</v>
      </c>
      <c r="W103">
        <v>9.6699997782707214E-2</v>
      </c>
      <c r="X103">
        <v>7.0799998939037323E-2</v>
      </c>
      <c r="Y103">
        <v>0.21960000693798065</v>
      </c>
      <c r="Z103">
        <v>0.21989999711513519</v>
      </c>
      <c r="AA103">
        <v>0.22190000116825104</v>
      </c>
    </row>
    <row r="104" spans="1:27" x14ac:dyDescent="0.25">
      <c r="A104" s="5">
        <v>68</v>
      </c>
      <c r="B104">
        <v>7943.6</v>
      </c>
      <c r="C104">
        <v>37.200000000000003</v>
      </c>
      <c r="D104">
        <v>0.366100013256073</v>
      </c>
      <c r="E104">
        <v>0.11590000241994858</v>
      </c>
      <c r="F104">
        <v>0.11439999938011169</v>
      </c>
      <c r="G104">
        <v>0.10580000281333923</v>
      </c>
      <c r="H104">
        <v>0.10029999911785126</v>
      </c>
      <c r="I104">
        <v>0.10000000149011612</v>
      </c>
      <c r="J104">
        <v>9.9500000476837158E-2</v>
      </c>
      <c r="K104">
        <v>0.14630000293254852</v>
      </c>
      <c r="L104">
        <v>0.14519999921321869</v>
      </c>
      <c r="M104">
        <v>0.24570000171661377</v>
      </c>
      <c r="N104">
        <v>0.24130000174045563</v>
      </c>
      <c r="O104">
        <v>0.24879999458789825</v>
      </c>
      <c r="P104">
        <v>0.10029999911785126</v>
      </c>
      <c r="Q104">
        <v>0.10580000281333923</v>
      </c>
      <c r="R104">
        <v>0.10270000249147415</v>
      </c>
      <c r="S104">
        <v>8.3700001239776611E-2</v>
      </c>
      <c r="T104">
        <v>7.9000003635883331E-2</v>
      </c>
      <c r="U104">
        <v>7.7799998223781586E-2</v>
      </c>
      <c r="V104">
        <v>9.9100001156330109E-2</v>
      </c>
      <c r="W104">
        <v>9.7999997437000275E-2</v>
      </c>
      <c r="X104">
        <v>7.0799998939037323E-2</v>
      </c>
      <c r="Y104">
        <v>0.22409999370574951</v>
      </c>
      <c r="Z104">
        <v>0.22370000183582306</v>
      </c>
      <c r="AA104">
        <v>0.2257000058889389</v>
      </c>
    </row>
    <row r="105" spans="1:27" x14ac:dyDescent="0.25">
      <c r="A105" s="5">
        <v>69</v>
      </c>
      <c r="B105">
        <v>8062.2</v>
      </c>
      <c r="C105">
        <v>37.1</v>
      </c>
      <c r="D105">
        <v>0.37049999833106995</v>
      </c>
      <c r="E105">
        <v>0.1193000003695488</v>
      </c>
      <c r="F105">
        <v>0.11739999800920486</v>
      </c>
      <c r="G105">
        <v>0.10700000077486038</v>
      </c>
      <c r="H105">
        <v>0.10180000215768814</v>
      </c>
      <c r="I105">
        <v>0.10100000351667404</v>
      </c>
      <c r="J105">
        <v>0.10109999775886536</v>
      </c>
      <c r="K105">
        <v>0.15060000121593475</v>
      </c>
      <c r="L105">
        <v>0.14820000529289246</v>
      </c>
      <c r="M105">
        <v>0.25130000710487366</v>
      </c>
      <c r="N105">
        <v>0.24670000374317169</v>
      </c>
      <c r="O105">
        <v>0.25420001149177551</v>
      </c>
      <c r="P105">
        <v>0.10180000215768814</v>
      </c>
      <c r="Q105">
        <v>0.10750000178813934</v>
      </c>
      <c r="R105">
        <v>0.10459999740123749</v>
      </c>
      <c r="S105">
        <v>8.3999998867511749E-2</v>
      </c>
      <c r="T105">
        <v>7.9300001263618469E-2</v>
      </c>
      <c r="U105">
        <v>7.8199997544288635E-2</v>
      </c>
      <c r="V105">
        <v>0.10050000250339508</v>
      </c>
      <c r="W105">
        <v>9.9299997091293335E-2</v>
      </c>
      <c r="X105">
        <v>7.0799998939037323E-2</v>
      </c>
      <c r="Y105">
        <v>0.22789999842643738</v>
      </c>
      <c r="Z105">
        <v>0.22750000655651093</v>
      </c>
      <c r="AA105">
        <v>0.2296999990940094</v>
      </c>
    </row>
    <row r="106" spans="1:27" x14ac:dyDescent="0.25">
      <c r="A106" s="5">
        <v>70</v>
      </c>
      <c r="B106">
        <v>8180.7</v>
      </c>
      <c r="C106">
        <v>37</v>
      </c>
      <c r="D106">
        <v>0.37520000338554382</v>
      </c>
      <c r="E106">
        <v>0.12309999763965607</v>
      </c>
      <c r="F106">
        <v>0.12099999934434891</v>
      </c>
      <c r="G106">
        <v>0.1088000014424324</v>
      </c>
      <c r="H106">
        <v>0.10300000011920929</v>
      </c>
      <c r="I106">
        <v>0.10270000249147415</v>
      </c>
      <c r="J106">
        <v>0.10289999842643738</v>
      </c>
      <c r="K106">
        <v>0.15479999780654907</v>
      </c>
      <c r="L106">
        <v>0.15279999375343323</v>
      </c>
      <c r="M106">
        <v>0.25670000910758972</v>
      </c>
      <c r="N106">
        <v>0.25180000066757202</v>
      </c>
      <c r="O106">
        <v>0.25909999012947083</v>
      </c>
      <c r="P106">
        <v>0.10339999943971634</v>
      </c>
      <c r="Q106">
        <v>0.10939999669790268</v>
      </c>
      <c r="R106">
        <v>0.10639999806880951</v>
      </c>
      <c r="S106">
        <v>8.4299996495246887E-2</v>
      </c>
      <c r="T106">
        <v>7.9599998891353607E-2</v>
      </c>
      <c r="U106">
        <v>7.850000262260437E-2</v>
      </c>
      <c r="V106">
        <v>0.10209999978542328</v>
      </c>
      <c r="W106">
        <v>0.10090000182390213</v>
      </c>
      <c r="X106">
        <v>7.0799998939037323E-2</v>
      </c>
      <c r="Y106">
        <v>0.23139999806880951</v>
      </c>
      <c r="Z106">
        <v>0.2312999963760376</v>
      </c>
      <c r="AA106">
        <v>0.23340000212192535</v>
      </c>
    </row>
    <row r="107" spans="1:27" x14ac:dyDescent="0.25">
      <c r="A107" s="5">
        <v>71</v>
      </c>
      <c r="B107">
        <v>8299.2999999999993</v>
      </c>
      <c r="C107">
        <v>37</v>
      </c>
      <c r="D107">
        <v>0.38019999861717224</v>
      </c>
      <c r="E107">
        <v>0.12520000338554382</v>
      </c>
      <c r="F107">
        <v>0.12460000067949295</v>
      </c>
      <c r="G107">
        <v>0.11060000211000443</v>
      </c>
      <c r="H107">
        <v>0.10480000078678131</v>
      </c>
      <c r="I107">
        <v>0.10450000315904617</v>
      </c>
      <c r="J107">
        <v>0.10480000078678131</v>
      </c>
      <c r="K107">
        <v>0.16009999811649323</v>
      </c>
      <c r="L107">
        <v>0.15770000219345093</v>
      </c>
      <c r="M107">
        <v>0.26210001111030579</v>
      </c>
      <c r="N107">
        <v>0.25720000267028809</v>
      </c>
      <c r="O107">
        <v>0.26420000195503235</v>
      </c>
      <c r="P107">
        <v>0.1054999977350235</v>
      </c>
      <c r="Q107">
        <v>0.11129999905824661</v>
      </c>
      <c r="R107">
        <v>0.1080000028014183</v>
      </c>
      <c r="S107">
        <v>8.4799997508525848E-2</v>
      </c>
      <c r="T107">
        <v>7.980000227689743E-2</v>
      </c>
      <c r="U107">
        <v>7.8800000250339508E-2</v>
      </c>
      <c r="V107">
        <v>0.10320000350475311</v>
      </c>
      <c r="W107">
        <v>0.10220000147819519</v>
      </c>
      <c r="X107">
        <v>7.0799998939037323E-2</v>
      </c>
      <c r="Y107">
        <v>0.23569999635219574</v>
      </c>
      <c r="Z107">
        <v>0.23510000109672546</v>
      </c>
      <c r="AA107">
        <v>0.23759999871253967</v>
      </c>
    </row>
    <row r="108" spans="1:27" x14ac:dyDescent="0.25">
      <c r="A108" s="5">
        <v>72</v>
      </c>
      <c r="B108">
        <v>8417.9</v>
      </c>
      <c r="C108">
        <v>37.200000000000003</v>
      </c>
      <c r="D108">
        <v>0.38470000028610229</v>
      </c>
      <c r="E108">
        <v>0.12700000405311584</v>
      </c>
      <c r="F108">
        <v>0.12620000541210175</v>
      </c>
      <c r="G108">
        <v>0.11240000277757645</v>
      </c>
      <c r="H108">
        <v>0.10670000314712524</v>
      </c>
      <c r="I108">
        <v>0.10649999976158142</v>
      </c>
      <c r="J108">
        <v>0.10700000077486038</v>
      </c>
      <c r="K108">
        <v>0.16550000011920929</v>
      </c>
      <c r="L108">
        <v>0.16269999742507935</v>
      </c>
      <c r="M108">
        <v>0.26719999313354492</v>
      </c>
      <c r="N108">
        <v>0.26269999146461487</v>
      </c>
      <c r="O108">
        <v>0.26960000395774841</v>
      </c>
      <c r="P108">
        <v>0.10700000077486038</v>
      </c>
      <c r="Q108">
        <v>0.11320000141859055</v>
      </c>
      <c r="R108">
        <v>0.11089999973773956</v>
      </c>
      <c r="S108">
        <v>8.5100002586841583E-2</v>
      </c>
      <c r="T108">
        <v>8.0099999904632568E-2</v>
      </c>
      <c r="U108">
        <v>7.9099997878074646E-2</v>
      </c>
      <c r="V108">
        <v>0.10570000112056732</v>
      </c>
      <c r="W108">
        <v>0.10400000214576721</v>
      </c>
      <c r="X108">
        <v>7.0699997246265411E-2</v>
      </c>
      <c r="Y108">
        <v>0.23960000276565552</v>
      </c>
      <c r="Z108">
        <v>0.23870000243186951</v>
      </c>
      <c r="AA108">
        <v>0.24160000681877136</v>
      </c>
    </row>
    <row r="109" spans="1:27" x14ac:dyDescent="0.25">
      <c r="A109" s="5">
        <v>73</v>
      </c>
      <c r="B109">
        <v>8536.4</v>
      </c>
      <c r="C109">
        <v>37.1</v>
      </c>
      <c r="D109">
        <v>0.38870000839233398</v>
      </c>
      <c r="E109">
        <v>0.13099999725818634</v>
      </c>
      <c r="F109">
        <v>0.12839999794960022</v>
      </c>
      <c r="G109">
        <v>0.11420000344514847</v>
      </c>
      <c r="H109">
        <v>0.10849999636411667</v>
      </c>
      <c r="I109">
        <v>0.10760000348091125</v>
      </c>
      <c r="J109">
        <v>0.1088000014424324</v>
      </c>
      <c r="K109">
        <v>0.17100000381469727</v>
      </c>
      <c r="L109">
        <v>0.16850000619888306</v>
      </c>
      <c r="M109">
        <v>0.27379998564720154</v>
      </c>
      <c r="N109">
        <v>0.26960000395774841</v>
      </c>
      <c r="O109">
        <v>0.2849000096321106</v>
      </c>
      <c r="P109">
        <v>0.10920000076293945</v>
      </c>
      <c r="Q109">
        <v>0.11559999734163284</v>
      </c>
      <c r="R109">
        <v>0.11190000176429749</v>
      </c>
      <c r="S109">
        <v>8.5500001907348633E-2</v>
      </c>
      <c r="T109">
        <v>8.0499999225139618E-2</v>
      </c>
      <c r="U109">
        <v>7.9599998891353607E-2</v>
      </c>
      <c r="V109">
        <v>0.10740000009536743</v>
      </c>
      <c r="W109">
        <v>0.1054999977350235</v>
      </c>
      <c r="X109">
        <v>7.0699997246265411E-2</v>
      </c>
      <c r="Y109">
        <v>0.2442999929189682</v>
      </c>
      <c r="Z109">
        <v>0.24339999258518219</v>
      </c>
      <c r="AA109">
        <v>0.24539999663829803</v>
      </c>
    </row>
    <row r="110" spans="1:27" x14ac:dyDescent="0.25">
      <c r="A110" s="5">
        <v>74</v>
      </c>
      <c r="B110">
        <v>8655</v>
      </c>
      <c r="C110">
        <v>37.200000000000003</v>
      </c>
      <c r="D110">
        <v>0.3937000036239624</v>
      </c>
      <c r="E110">
        <v>0.13240000605583191</v>
      </c>
      <c r="F110">
        <v>0.13050000369548798</v>
      </c>
      <c r="G110">
        <v>0.11590000241994858</v>
      </c>
      <c r="H110">
        <v>0.10980000346899033</v>
      </c>
      <c r="I110">
        <v>0.10890000313520432</v>
      </c>
      <c r="J110">
        <v>0.11110000312328339</v>
      </c>
      <c r="K110">
        <v>0.17649999260902405</v>
      </c>
      <c r="L110">
        <v>0.17389999330043793</v>
      </c>
      <c r="M110">
        <v>0.2888999879360199</v>
      </c>
      <c r="N110">
        <v>0.2849000096321106</v>
      </c>
      <c r="O110">
        <v>0.29670000076293945</v>
      </c>
      <c r="P110">
        <v>0.11159999668598175</v>
      </c>
      <c r="Q110">
        <v>0.11810000240802765</v>
      </c>
      <c r="R110">
        <v>0.11439999938011169</v>
      </c>
      <c r="S110">
        <v>8.6000002920627594E-2</v>
      </c>
      <c r="T110">
        <v>8.0899998545646667E-2</v>
      </c>
      <c r="U110">
        <v>7.9999998211860657E-2</v>
      </c>
      <c r="V110">
        <v>0.1088000014424324</v>
      </c>
      <c r="W110">
        <v>0.10689999908208847</v>
      </c>
      <c r="X110">
        <v>7.0799998939037323E-2</v>
      </c>
      <c r="Y110">
        <v>0.24779999256134033</v>
      </c>
      <c r="Z110">
        <v>0.24629999697208405</v>
      </c>
      <c r="AA110">
        <v>0.24969999492168427</v>
      </c>
    </row>
    <row r="111" spans="1:27" x14ac:dyDescent="0.25">
      <c r="A111" s="5">
        <v>75</v>
      </c>
      <c r="B111">
        <v>8773.5</v>
      </c>
      <c r="C111">
        <v>37.200000000000003</v>
      </c>
      <c r="D111">
        <v>0.39710000157356262</v>
      </c>
      <c r="E111">
        <v>0.13729999959468842</v>
      </c>
      <c r="F111">
        <v>0.13410000503063202</v>
      </c>
      <c r="G111">
        <v>0.11699999868869781</v>
      </c>
      <c r="H111">
        <v>0.11089999973773956</v>
      </c>
      <c r="I111">
        <v>0.11010000109672546</v>
      </c>
      <c r="J111">
        <v>0.11330000311136246</v>
      </c>
      <c r="K111">
        <v>0.18209999799728394</v>
      </c>
      <c r="L111">
        <v>0.17980000376701355</v>
      </c>
      <c r="M111">
        <v>0.29940000176429749</v>
      </c>
      <c r="N111">
        <v>0.29510000348091125</v>
      </c>
      <c r="O111">
        <v>0.2994999885559082</v>
      </c>
      <c r="P111">
        <v>0.11349999904632568</v>
      </c>
      <c r="Q111">
        <v>0.12030000239610672</v>
      </c>
      <c r="R111">
        <v>0.1168999969959259</v>
      </c>
      <c r="S111">
        <v>8.6400002241134644E-2</v>
      </c>
      <c r="T111">
        <v>8.1100001931190491E-2</v>
      </c>
      <c r="U111">
        <v>8.0300003290176392E-2</v>
      </c>
      <c r="V111">
        <v>0.11110000312328339</v>
      </c>
      <c r="W111">
        <v>0.10930000245571136</v>
      </c>
      <c r="X111">
        <v>7.0699997246265411E-2</v>
      </c>
      <c r="Y111">
        <v>0.25200000405311584</v>
      </c>
      <c r="Z111">
        <v>0.25150001049041748</v>
      </c>
      <c r="AA111">
        <v>0.25510001182556152</v>
      </c>
    </row>
    <row r="112" spans="1:27" x14ac:dyDescent="0.25">
      <c r="A112" s="5">
        <v>76</v>
      </c>
      <c r="B112">
        <v>8892.1</v>
      </c>
      <c r="C112">
        <v>37.1</v>
      </c>
      <c r="D112">
        <v>0.40090000629425049</v>
      </c>
      <c r="E112">
        <v>0.13889999687671661</v>
      </c>
      <c r="F112">
        <v>0.13729999959468842</v>
      </c>
      <c r="G112">
        <v>0.11819999665021896</v>
      </c>
      <c r="H112">
        <v>0.11230000108480453</v>
      </c>
      <c r="I112">
        <v>0.11180000007152557</v>
      </c>
      <c r="J112">
        <v>0.11569999903440475</v>
      </c>
      <c r="K112">
        <v>0.18709999322891235</v>
      </c>
      <c r="L112">
        <v>0.18459999561309814</v>
      </c>
      <c r="M112">
        <v>0.30309998989105225</v>
      </c>
      <c r="N112">
        <v>0.29829999804496765</v>
      </c>
      <c r="O112">
        <v>0.29960000514984131</v>
      </c>
      <c r="P112">
        <v>0.11569999903440475</v>
      </c>
      <c r="Q112">
        <v>0.12309999763965607</v>
      </c>
      <c r="R112">
        <v>0.11940000206232071</v>
      </c>
      <c r="S112">
        <v>8.6800001561641693E-2</v>
      </c>
      <c r="T112">
        <v>8.150000125169754E-2</v>
      </c>
      <c r="U112">
        <v>8.060000091791153E-2</v>
      </c>
      <c r="V112">
        <v>0.11379999667406082</v>
      </c>
      <c r="W112">
        <v>0.11140000075101852</v>
      </c>
      <c r="X112">
        <v>7.0799998939037323E-2</v>
      </c>
      <c r="Y112">
        <v>0.25519999861717224</v>
      </c>
      <c r="Z112">
        <v>0.25459998846054077</v>
      </c>
      <c r="AA112">
        <v>0.2565000057220459</v>
      </c>
    </row>
    <row r="113" spans="1:27" x14ac:dyDescent="0.25">
      <c r="A113" s="5">
        <v>77</v>
      </c>
      <c r="B113">
        <v>9010.7000000000007</v>
      </c>
      <c r="C113">
        <v>37.1</v>
      </c>
      <c r="D113">
        <v>0.40380001068115234</v>
      </c>
      <c r="E113">
        <v>0.14259999990463257</v>
      </c>
      <c r="F113">
        <v>0.14079999923706055</v>
      </c>
      <c r="G113">
        <v>0.12049999833106995</v>
      </c>
      <c r="H113">
        <v>0.11450000107288361</v>
      </c>
      <c r="I113">
        <v>0.11450000107288361</v>
      </c>
      <c r="J113">
        <v>0.11840000003576279</v>
      </c>
      <c r="K113">
        <v>0.19280000030994415</v>
      </c>
      <c r="L113">
        <v>0.19030000269412994</v>
      </c>
      <c r="M113">
        <v>0.30340000987052917</v>
      </c>
      <c r="N113">
        <v>0.3003000020980835</v>
      </c>
      <c r="O113">
        <v>0.30000001192092896</v>
      </c>
      <c r="P113">
        <v>0.11900000274181366</v>
      </c>
      <c r="Q113">
        <v>0.12610000371932983</v>
      </c>
      <c r="R113">
        <v>0.12200000137090683</v>
      </c>
      <c r="S113">
        <v>8.7399996817111969E-2</v>
      </c>
      <c r="T113">
        <v>8.2099996507167816E-2</v>
      </c>
      <c r="U113">
        <v>8.1200003623962402E-2</v>
      </c>
      <c r="V113">
        <v>0.11590000241994858</v>
      </c>
      <c r="W113">
        <v>0.11379999667406082</v>
      </c>
      <c r="X113">
        <v>7.0799998939037323E-2</v>
      </c>
      <c r="Y113">
        <v>0.25990000367164612</v>
      </c>
      <c r="Z113">
        <v>0.25830000638961792</v>
      </c>
      <c r="AA113">
        <v>0.26039999723434448</v>
      </c>
    </row>
    <row r="114" spans="1:27" x14ac:dyDescent="0.25">
      <c r="A114" s="5">
        <v>78</v>
      </c>
      <c r="B114">
        <v>9129.2000000000007</v>
      </c>
      <c r="C114">
        <v>37</v>
      </c>
      <c r="D114">
        <v>0.4083000123500824</v>
      </c>
      <c r="E114">
        <v>0.14679999649524689</v>
      </c>
      <c r="F114">
        <v>0.14480000734329224</v>
      </c>
      <c r="G114">
        <v>0.12269999831914902</v>
      </c>
      <c r="H114">
        <v>0.11649999767541885</v>
      </c>
      <c r="I114">
        <v>0.11630000174045563</v>
      </c>
      <c r="J114">
        <v>0.12189999967813492</v>
      </c>
      <c r="K114">
        <v>0.19810000061988831</v>
      </c>
      <c r="L114">
        <v>0.19550000131130219</v>
      </c>
      <c r="M114">
        <v>0.30480000376701355</v>
      </c>
      <c r="N114">
        <v>0.30059999227523804</v>
      </c>
      <c r="O114">
        <v>0.30450001358985901</v>
      </c>
      <c r="P114">
        <v>0.12240000069141388</v>
      </c>
      <c r="Q114">
        <v>0.1289999932050705</v>
      </c>
      <c r="R114">
        <v>0.12460000067949295</v>
      </c>
      <c r="S114">
        <v>8.7600000202655792E-2</v>
      </c>
      <c r="T114">
        <v>8.2500003278255463E-2</v>
      </c>
      <c r="U114">
        <v>8.1699997186660767E-2</v>
      </c>
      <c r="V114">
        <v>0.11829999834299088</v>
      </c>
      <c r="W114">
        <v>0.11659999936819077</v>
      </c>
      <c r="X114">
        <v>7.0799998939037323E-2</v>
      </c>
      <c r="Y114">
        <v>0.26309999823570251</v>
      </c>
      <c r="Z114">
        <v>0.26260000467300415</v>
      </c>
      <c r="AA114">
        <v>0.26420000195503235</v>
      </c>
    </row>
    <row r="115" spans="1:27" x14ac:dyDescent="0.25">
      <c r="A115" s="5">
        <v>79</v>
      </c>
      <c r="B115">
        <v>9247.7999999999993</v>
      </c>
      <c r="C115">
        <v>36.9</v>
      </c>
      <c r="D115">
        <v>0.41170001029968262</v>
      </c>
      <c r="E115">
        <v>0.15090000629425049</v>
      </c>
      <c r="F115">
        <v>0.14890000224113464</v>
      </c>
      <c r="G115">
        <v>0.12460000067949295</v>
      </c>
      <c r="H115">
        <v>0.11900000274181366</v>
      </c>
      <c r="I115">
        <v>0.1185000017285347</v>
      </c>
      <c r="J115">
        <v>0.12389999628067017</v>
      </c>
      <c r="K115">
        <v>0.20419999957084656</v>
      </c>
      <c r="L115">
        <v>0.20180000364780426</v>
      </c>
      <c r="M115">
        <v>0.30899998545646667</v>
      </c>
      <c r="N115">
        <v>0.30500000715255737</v>
      </c>
      <c r="O115">
        <v>0.30910000205039978</v>
      </c>
      <c r="P115">
        <v>0.125</v>
      </c>
      <c r="Q115">
        <v>0.13269999623298645</v>
      </c>
      <c r="R115">
        <v>0.12809999287128448</v>
      </c>
      <c r="S115">
        <v>8.8200002908706665E-2</v>
      </c>
      <c r="T115">
        <v>8.2800000905990601E-2</v>
      </c>
      <c r="U115">
        <v>8.190000057220459E-2</v>
      </c>
      <c r="V115">
        <v>0.12139999866485596</v>
      </c>
      <c r="W115">
        <v>0.11879999935626984</v>
      </c>
      <c r="X115">
        <v>7.0799998939037323E-2</v>
      </c>
      <c r="Y115">
        <v>0.26640000939369202</v>
      </c>
      <c r="Z115">
        <v>0.26609998941421509</v>
      </c>
      <c r="AA115">
        <v>0.26910001039505005</v>
      </c>
    </row>
    <row r="116" spans="1:27" x14ac:dyDescent="0.25">
      <c r="A116" s="5">
        <v>80</v>
      </c>
      <c r="B116">
        <v>9366.4</v>
      </c>
      <c r="C116">
        <v>37.1</v>
      </c>
      <c r="D116">
        <v>0.41499999165534973</v>
      </c>
      <c r="E116">
        <v>0.15530000627040863</v>
      </c>
      <c r="F116">
        <v>0.15330000221729279</v>
      </c>
      <c r="G116">
        <v>0.12749999761581421</v>
      </c>
      <c r="H116">
        <v>0.12110000103712082</v>
      </c>
      <c r="I116">
        <v>0.12099999934434891</v>
      </c>
      <c r="J116">
        <v>0.12649999558925629</v>
      </c>
      <c r="K116">
        <v>0.20970000326633453</v>
      </c>
      <c r="L116">
        <v>0.20749999582767487</v>
      </c>
      <c r="M116">
        <v>0.31299999356269836</v>
      </c>
      <c r="N116">
        <v>0.30889999866485596</v>
      </c>
      <c r="O116">
        <v>0.3125</v>
      </c>
      <c r="P116">
        <v>0.12770000100135803</v>
      </c>
      <c r="Q116">
        <v>0.13480000197887421</v>
      </c>
      <c r="R116">
        <v>0.13109999895095825</v>
      </c>
      <c r="S116">
        <v>8.8799998164176941E-2</v>
      </c>
      <c r="T116">
        <v>8.3300001919269562E-2</v>
      </c>
      <c r="U116">
        <v>8.2500003278255463E-2</v>
      </c>
      <c r="V116">
        <v>0.12409999966621399</v>
      </c>
      <c r="W116">
        <v>0.12139999866485596</v>
      </c>
      <c r="X116">
        <v>7.0799998939037323E-2</v>
      </c>
      <c r="Y116">
        <v>0.27059999108314514</v>
      </c>
      <c r="Z116">
        <v>0.27020001411437988</v>
      </c>
      <c r="AA116">
        <v>0.27169999480247498</v>
      </c>
    </row>
    <row r="117" spans="1:27" x14ac:dyDescent="0.25">
      <c r="A117" s="5">
        <v>81</v>
      </c>
      <c r="B117">
        <v>9484.9</v>
      </c>
      <c r="C117">
        <v>37</v>
      </c>
      <c r="D117">
        <v>0.41749998927116394</v>
      </c>
      <c r="E117">
        <v>0.15929999947547913</v>
      </c>
      <c r="F117">
        <v>0.15790000557899475</v>
      </c>
      <c r="G117">
        <v>0.12970000505447388</v>
      </c>
      <c r="H117">
        <v>0.12349999696016312</v>
      </c>
      <c r="I117">
        <v>0.12399999797344208</v>
      </c>
      <c r="J117">
        <v>0.1289999932050705</v>
      </c>
      <c r="K117">
        <v>0.21840000152587891</v>
      </c>
      <c r="L117">
        <v>0.21439999341964722</v>
      </c>
      <c r="M117">
        <v>0.31839999556541443</v>
      </c>
      <c r="N117">
        <v>0.3140999972820282</v>
      </c>
      <c r="O117">
        <v>0.31790000200271606</v>
      </c>
      <c r="P117">
        <v>0.12989999353885651</v>
      </c>
      <c r="Q117">
        <v>0.13709999620914459</v>
      </c>
      <c r="R117">
        <v>0.13400000333786011</v>
      </c>
      <c r="S117">
        <v>8.919999748468399E-2</v>
      </c>
      <c r="T117">
        <v>8.35999995470047E-2</v>
      </c>
      <c r="U117">
        <v>8.2999996840953827E-2</v>
      </c>
      <c r="V117">
        <v>0.12630000710487366</v>
      </c>
      <c r="W117">
        <v>0.12409999966621399</v>
      </c>
      <c r="X117">
        <v>7.0699997246265411E-2</v>
      </c>
      <c r="Y117">
        <v>0.2752000093460083</v>
      </c>
      <c r="Z117">
        <v>0.27419999241828918</v>
      </c>
      <c r="AA117">
        <v>0.27459999918937683</v>
      </c>
    </row>
    <row r="118" spans="1:27" x14ac:dyDescent="0.25">
      <c r="A118" s="5">
        <v>82</v>
      </c>
      <c r="B118">
        <v>9603.5</v>
      </c>
      <c r="C118">
        <v>37.1</v>
      </c>
      <c r="D118">
        <v>0.42149999737739563</v>
      </c>
      <c r="E118">
        <v>0.16329999268054962</v>
      </c>
      <c r="F118">
        <v>0.16230000555515289</v>
      </c>
      <c r="G118">
        <v>0.13249999284744263</v>
      </c>
      <c r="H118">
        <v>0.12600000202655792</v>
      </c>
      <c r="I118">
        <v>0.1257999986410141</v>
      </c>
      <c r="J118">
        <v>0.13210000097751617</v>
      </c>
      <c r="K118">
        <v>0.23000000417232513</v>
      </c>
      <c r="L118">
        <v>0.22450000047683716</v>
      </c>
      <c r="M118">
        <v>0.3206000030040741</v>
      </c>
      <c r="N118">
        <v>0.31779998540878296</v>
      </c>
      <c r="O118">
        <v>0.32159999012947083</v>
      </c>
      <c r="P118">
        <v>0.13320000469684601</v>
      </c>
      <c r="Q118">
        <v>0.14010000228881836</v>
      </c>
      <c r="R118">
        <v>0.13590000569820404</v>
      </c>
      <c r="S118">
        <v>8.9800000190734863E-2</v>
      </c>
      <c r="T118">
        <v>8.4299996495246887E-2</v>
      </c>
      <c r="U118">
        <v>8.3400003612041473E-2</v>
      </c>
      <c r="V118">
        <v>0.12800000607967377</v>
      </c>
      <c r="W118">
        <v>0.12620000541210175</v>
      </c>
      <c r="X118">
        <v>7.0799998939037323E-2</v>
      </c>
      <c r="Y118">
        <v>0.27770000696182251</v>
      </c>
      <c r="Z118">
        <v>0.27700001001358032</v>
      </c>
      <c r="AA118">
        <v>0.27910000085830688</v>
      </c>
    </row>
    <row r="119" spans="1:27" x14ac:dyDescent="0.25">
      <c r="A119" s="5">
        <v>83</v>
      </c>
      <c r="B119">
        <v>9722</v>
      </c>
      <c r="C119">
        <v>37.1</v>
      </c>
      <c r="D119">
        <v>0.42419999837875366</v>
      </c>
      <c r="E119">
        <v>0.1671999990940094</v>
      </c>
      <c r="F119">
        <v>0.16599999368190765</v>
      </c>
      <c r="G119">
        <v>0.13539999723434448</v>
      </c>
      <c r="H119">
        <v>0.12890000641345978</v>
      </c>
      <c r="I119">
        <v>0.12890000641345978</v>
      </c>
      <c r="J119">
        <v>0.13510000705718994</v>
      </c>
      <c r="K119">
        <v>0.24099999666213989</v>
      </c>
      <c r="L119">
        <v>0.23559999465942383</v>
      </c>
      <c r="M119">
        <v>0.3255000114440918</v>
      </c>
      <c r="N119">
        <v>0.32129999995231628</v>
      </c>
      <c r="O119">
        <v>0.3262999951839447</v>
      </c>
      <c r="P119">
        <v>0.13629999756813049</v>
      </c>
      <c r="Q119">
        <v>0.14440000057220459</v>
      </c>
      <c r="R119">
        <v>0.13860000669956207</v>
      </c>
      <c r="S119">
        <v>9.0599998831748962E-2</v>
      </c>
      <c r="T119">
        <v>8.4600001573562622E-2</v>
      </c>
      <c r="U119">
        <v>8.3999998867511749E-2</v>
      </c>
      <c r="V119">
        <v>0.1307000070810318</v>
      </c>
      <c r="W119">
        <v>0.12880000472068787</v>
      </c>
      <c r="X119">
        <v>7.0799998939037323E-2</v>
      </c>
      <c r="Y119">
        <v>0.28150001168251038</v>
      </c>
      <c r="Z119">
        <v>0.28099998831748962</v>
      </c>
      <c r="AA119">
        <v>0.28299999237060547</v>
      </c>
    </row>
    <row r="120" spans="1:27" x14ac:dyDescent="0.25">
      <c r="A120" s="5">
        <v>84</v>
      </c>
      <c r="B120">
        <v>9840.6</v>
      </c>
      <c r="C120">
        <v>37.200000000000003</v>
      </c>
      <c r="D120">
        <v>0.42730000615119934</v>
      </c>
      <c r="E120">
        <v>0.17219999432563782</v>
      </c>
      <c r="F120">
        <v>0.17030000686645508</v>
      </c>
      <c r="G120">
        <v>0.13850000500679016</v>
      </c>
      <c r="H120">
        <v>0.13210000097751617</v>
      </c>
      <c r="I120">
        <v>0.13249999284744263</v>
      </c>
      <c r="J120">
        <v>0.13869999349117279</v>
      </c>
      <c r="K120">
        <v>0.25189998745918274</v>
      </c>
      <c r="L120">
        <v>0.2468000054359436</v>
      </c>
      <c r="M120">
        <v>0.32989999651908875</v>
      </c>
      <c r="N120">
        <v>0.32539999485015869</v>
      </c>
      <c r="O120">
        <v>0.32929998636245728</v>
      </c>
      <c r="P120">
        <v>0.13969999551773071</v>
      </c>
      <c r="Q120">
        <v>0.14640000462532043</v>
      </c>
      <c r="R120">
        <v>0.14180000126361847</v>
      </c>
      <c r="S120">
        <v>9.1099999845027924E-2</v>
      </c>
      <c r="T120">
        <v>8.5100002586841583E-2</v>
      </c>
      <c r="U120">
        <v>8.489999920129776E-2</v>
      </c>
      <c r="V120">
        <v>0.13300000131130219</v>
      </c>
      <c r="W120">
        <v>0.13109999895095825</v>
      </c>
      <c r="X120">
        <v>7.0799998939037323E-2</v>
      </c>
      <c r="Y120">
        <v>0.2849000096321106</v>
      </c>
      <c r="Z120">
        <v>0.28470000624656677</v>
      </c>
      <c r="AA120">
        <v>0.2856999933719635</v>
      </c>
    </row>
    <row r="121" spans="1:27" x14ac:dyDescent="0.25">
      <c r="A121" s="5">
        <v>85</v>
      </c>
      <c r="B121">
        <v>9959.2000000000007</v>
      </c>
      <c r="C121">
        <v>37.1</v>
      </c>
      <c r="D121">
        <v>0.43040001392364502</v>
      </c>
      <c r="E121">
        <v>0.17550000548362732</v>
      </c>
      <c r="F121">
        <v>0.17409999668598175</v>
      </c>
      <c r="G121">
        <v>0.14190000295639038</v>
      </c>
      <c r="H121">
        <v>0.13510000705718994</v>
      </c>
      <c r="I121">
        <v>0.13570000231266022</v>
      </c>
      <c r="J121">
        <v>0.14159999787807465</v>
      </c>
      <c r="K121">
        <v>0.25870001316070557</v>
      </c>
      <c r="L121">
        <v>0.2565000057220459</v>
      </c>
      <c r="M121">
        <v>0.33250001072883606</v>
      </c>
      <c r="N121">
        <v>0.33090001344680786</v>
      </c>
      <c r="O121">
        <v>0.33210000395774841</v>
      </c>
      <c r="P121">
        <v>0.14249999821186066</v>
      </c>
      <c r="Q121">
        <v>0.15000000596046448</v>
      </c>
      <c r="R121">
        <v>0.14480000734329224</v>
      </c>
      <c r="S121">
        <v>9.1899998486042023E-2</v>
      </c>
      <c r="T121">
        <v>8.5699997842311859E-2</v>
      </c>
      <c r="U121">
        <v>8.5600003600120544E-2</v>
      </c>
      <c r="V121">
        <v>0.13619999587535858</v>
      </c>
      <c r="W121">
        <v>0.13359999656677246</v>
      </c>
      <c r="X121">
        <v>7.0799998939037323E-2</v>
      </c>
      <c r="Y121">
        <v>0.28850001096725464</v>
      </c>
      <c r="Z121">
        <v>0.2888999879360199</v>
      </c>
      <c r="AA121">
        <v>0.29010000824928284</v>
      </c>
    </row>
    <row r="122" spans="1:27" x14ac:dyDescent="0.25">
      <c r="A122" s="5">
        <v>86</v>
      </c>
      <c r="B122">
        <v>10077.700000000001</v>
      </c>
      <c r="C122">
        <v>36.9</v>
      </c>
      <c r="D122">
        <v>0.43349999189376831</v>
      </c>
      <c r="E122">
        <v>0.18000000715255737</v>
      </c>
      <c r="F122">
        <v>0.17849999666213989</v>
      </c>
      <c r="G122">
        <v>0.14519999921321869</v>
      </c>
      <c r="H122">
        <v>0.13850000500679016</v>
      </c>
      <c r="I122">
        <v>0.13910000026226044</v>
      </c>
      <c r="J122">
        <v>0.14579999446868896</v>
      </c>
      <c r="K122">
        <v>0.26339998841285706</v>
      </c>
      <c r="L122">
        <v>0.26199999451637268</v>
      </c>
      <c r="M122">
        <v>0.33660000562667847</v>
      </c>
      <c r="N122">
        <v>0.33160001039505005</v>
      </c>
      <c r="O122">
        <v>0.33509999513626099</v>
      </c>
      <c r="P122">
        <v>0.14589999616146088</v>
      </c>
      <c r="Q122">
        <v>0.15410000085830688</v>
      </c>
      <c r="R122">
        <v>0.1492999941110611</v>
      </c>
      <c r="S122">
        <v>9.2600002884864807E-2</v>
      </c>
      <c r="T122">
        <v>8.619999885559082E-2</v>
      </c>
      <c r="U122">
        <v>8.5900001227855682E-2</v>
      </c>
      <c r="V122">
        <v>0.13920000195503235</v>
      </c>
      <c r="W122">
        <v>0.13670000433921814</v>
      </c>
      <c r="X122">
        <v>7.0900000631809235E-2</v>
      </c>
      <c r="Y122">
        <v>0.29260000586509705</v>
      </c>
      <c r="Z122">
        <v>0.29210001230239868</v>
      </c>
      <c r="AA122">
        <v>0.29100000858306885</v>
      </c>
    </row>
    <row r="123" spans="1:27" x14ac:dyDescent="0.25">
      <c r="A123" s="5">
        <v>87</v>
      </c>
      <c r="B123">
        <v>10196.299999999999</v>
      </c>
      <c r="C123">
        <v>37.1</v>
      </c>
      <c r="D123">
        <v>0.43669998645782471</v>
      </c>
      <c r="E123">
        <v>0.1843000054359436</v>
      </c>
      <c r="F123">
        <v>0.18359999358654022</v>
      </c>
      <c r="G123">
        <v>0.14869999885559082</v>
      </c>
      <c r="H123">
        <v>0.14259999990463257</v>
      </c>
      <c r="I123">
        <v>0.1429000049829483</v>
      </c>
      <c r="J123">
        <v>0.14959999918937683</v>
      </c>
      <c r="K123">
        <v>0.26679998636245728</v>
      </c>
      <c r="L123">
        <v>0.26609998941421509</v>
      </c>
      <c r="M123">
        <v>0.33809998631477356</v>
      </c>
      <c r="N123">
        <v>0.3343999981880188</v>
      </c>
      <c r="O123">
        <v>0.33539998531341553</v>
      </c>
      <c r="P123">
        <v>0.14949999749660492</v>
      </c>
      <c r="Q123">
        <v>0.15770000219345093</v>
      </c>
      <c r="R123">
        <v>0.15270000696182251</v>
      </c>
      <c r="S123">
        <v>9.3199998140335083E-2</v>
      </c>
      <c r="T123">
        <v>8.7200000882148743E-2</v>
      </c>
      <c r="U123">
        <v>8.6499996483325958E-2</v>
      </c>
      <c r="V123">
        <v>0.14300000667572021</v>
      </c>
      <c r="W123">
        <v>0.13989999890327454</v>
      </c>
      <c r="X123">
        <v>7.0900000631809235E-2</v>
      </c>
      <c r="Y123">
        <v>0.29469999670982361</v>
      </c>
      <c r="Z123">
        <v>0.29480001330375671</v>
      </c>
      <c r="AA123">
        <v>0.29690000414848328</v>
      </c>
    </row>
    <row r="124" spans="1:27" x14ac:dyDescent="0.25">
      <c r="A124" s="5">
        <v>88</v>
      </c>
      <c r="B124">
        <v>10314.799999999999</v>
      </c>
      <c r="C124">
        <v>37.1</v>
      </c>
      <c r="D124">
        <v>0.44040000438690186</v>
      </c>
      <c r="E124">
        <v>0.19020000100135803</v>
      </c>
      <c r="F124">
        <v>0.18799999356269836</v>
      </c>
      <c r="G124">
        <v>0.1534000039100647</v>
      </c>
      <c r="H124">
        <v>0.14630000293254852</v>
      </c>
      <c r="I124">
        <v>0.14650000631809235</v>
      </c>
      <c r="J124">
        <v>0.1534000039100647</v>
      </c>
      <c r="K124">
        <v>0.26910001039505005</v>
      </c>
      <c r="L124">
        <v>0.2685999870300293</v>
      </c>
      <c r="M124">
        <v>0.3393000066280365</v>
      </c>
      <c r="N124">
        <v>0.33669999241828918</v>
      </c>
      <c r="O124">
        <v>0.33849999308586121</v>
      </c>
      <c r="P124">
        <v>0.15520000457763672</v>
      </c>
      <c r="Q124">
        <v>0.16230000555515289</v>
      </c>
      <c r="R124">
        <v>0.15700000524520874</v>
      </c>
      <c r="S124">
        <v>9.3999996781349182E-2</v>
      </c>
      <c r="T124">
        <v>8.7700001895427704E-2</v>
      </c>
      <c r="U124">
        <v>8.7499998509883881E-2</v>
      </c>
      <c r="V124">
        <v>0.14599999785423279</v>
      </c>
      <c r="W124">
        <v>0.14259999990463257</v>
      </c>
      <c r="X124">
        <v>7.0900000631809235E-2</v>
      </c>
      <c r="Y124">
        <v>0.29879999160766602</v>
      </c>
      <c r="Z124">
        <v>0.29769998788833618</v>
      </c>
      <c r="AA124">
        <v>0.29929998517036438</v>
      </c>
    </row>
    <row r="125" spans="1:27" x14ac:dyDescent="0.25">
      <c r="A125" s="5">
        <v>89</v>
      </c>
      <c r="B125">
        <v>10433.4</v>
      </c>
      <c r="C125">
        <v>37</v>
      </c>
      <c r="D125">
        <v>0.44299998879432678</v>
      </c>
      <c r="E125">
        <v>0.19689999520778656</v>
      </c>
      <c r="F125">
        <v>0.19339999556541443</v>
      </c>
      <c r="G125">
        <v>0.15729999542236328</v>
      </c>
      <c r="H125">
        <v>0.15039999783039093</v>
      </c>
      <c r="I125">
        <v>0.15039999783039093</v>
      </c>
      <c r="J125">
        <v>0.15850000083446503</v>
      </c>
      <c r="K125">
        <v>0.27180001139640808</v>
      </c>
      <c r="L125">
        <v>0.27160000801086426</v>
      </c>
      <c r="M125">
        <v>0.34290000796318054</v>
      </c>
      <c r="N125">
        <v>0.34000000357627869</v>
      </c>
      <c r="O125">
        <v>0.34189999103546143</v>
      </c>
      <c r="P125">
        <v>0.15870000422000885</v>
      </c>
      <c r="Q125">
        <v>0.16709999740123749</v>
      </c>
      <c r="R125">
        <v>0.1606999933719635</v>
      </c>
      <c r="S125">
        <v>9.4700001180171967E-2</v>
      </c>
      <c r="T125">
        <v>8.8399998843669891E-2</v>
      </c>
      <c r="U125">
        <v>8.789999783039093E-2</v>
      </c>
      <c r="V125">
        <v>0.14939999580383301</v>
      </c>
      <c r="W125">
        <v>0.1460999995470047</v>
      </c>
      <c r="X125">
        <v>7.0900000631809235E-2</v>
      </c>
      <c r="Y125">
        <v>0.30239999294281006</v>
      </c>
      <c r="Z125">
        <v>0.30070000886917114</v>
      </c>
      <c r="AA125">
        <v>0.30309998989105225</v>
      </c>
    </row>
    <row r="126" spans="1:27" x14ac:dyDescent="0.25">
      <c r="A126" s="5">
        <v>90</v>
      </c>
      <c r="B126">
        <v>10552</v>
      </c>
      <c r="C126">
        <v>37.200000000000003</v>
      </c>
      <c r="D126">
        <v>0.44629999995231628</v>
      </c>
      <c r="E126">
        <v>0.2012999951839447</v>
      </c>
      <c r="F126">
        <v>0.19930000603199005</v>
      </c>
      <c r="G126">
        <v>0.16179999709129333</v>
      </c>
      <c r="H126">
        <v>0.15379999577999115</v>
      </c>
      <c r="I126">
        <v>0.15549999475479126</v>
      </c>
      <c r="J126">
        <v>0.16290000081062317</v>
      </c>
      <c r="K126">
        <v>0.27329999208450317</v>
      </c>
      <c r="L126">
        <v>0.273499995470047</v>
      </c>
      <c r="M126">
        <v>0.34520000219345093</v>
      </c>
      <c r="N126">
        <v>0.34180000424385071</v>
      </c>
      <c r="O126">
        <v>0.34240001440048218</v>
      </c>
      <c r="P126">
        <v>0.16230000555515289</v>
      </c>
      <c r="Q126">
        <v>0.17190000414848328</v>
      </c>
      <c r="R126">
        <v>0.16539999842643738</v>
      </c>
      <c r="S126">
        <v>9.5700003206729889E-2</v>
      </c>
      <c r="T126">
        <v>8.8799998164176941E-2</v>
      </c>
      <c r="U126">
        <v>8.8899999856948853E-2</v>
      </c>
      <c r="V126">
        <v>0.15399999916553497</v>
      </c>
      <c r="W126">
        <v>0.15029999613761902</v>
      </c>
      <c r="X126">
        <v>7.0900000631809235E-2</v>
      </c>
      <c r="Y126">
        <v>0.30590000748634338</v>
      </c>
      <c r="Z126">
        <v>0.30390000343322754</v>
      </c>
      <c r="AA126">
        <v>0.30419999361038208</v>
      </c>
    </row>
    <row r="127" spans="1:27" x14ac:dyDescent="0.25">
      <c r="A127" s="5">
        <v>91</v>
      </c>
      <c r="B127">
        <v>10670.5</v>
      </c>
      <c r="C127">
        <v>37</v>
      </c>
      <c r="D127">
        <v>0.4489000141620636</v>
      </c>
      <c r="E127">
        <v>0.20749999582767487</v>
      </c>
      <c r="F127">
        <v>0.20530000329017639</v>
      </c>
      <c r="G127">
        <v>0.16680000722408295</v>
      </c>
      <c r="H127">
        <v>0.15960000455379486</v>
      </c>
      <c r="I127">
        <v>0.16050000488758087</v>
      </c>
      <c r="J127">
        <v>0.1671999990940094</v>
      </c>
      <c r="K127">
        <v>0.27639999985694885</v>
      </c>
      <c r="L127">
        <v>0.27579998970031738</v>
      </c>
      <c r="M127">
        <v>0.34679999947547913</v>
      </c>
      <c r="N127">
        <v>0.34490001201629639</v>
      </c>
      <c r="O127">
        <v>0.34560000896453857</v>
      </c>
      <c r="P127">
        <v>0.16840000450611115</v>
      </c>
      <c r="Q127">
        <v>0.17700000107288361</v>
      </c>
      <c r="R127">
        <v>0.17000000178813934</v>
      </c>
      <c r="S127">
        <v>9.6900001168251038E-2</v>
      </c>
      <c r="T127">
        <v>8.9500002562999725E-2</v>
      </c>
      <c r="U127">
        <v>8.959999680519104E-2</v>
      </c>
      <c r="V127">
        <v>0.15780000388622284</v>
      </c>
      <c r="W127">
        <v>0.15330000221729279</v>
      </c>
      <c r="X127">
        <v>7.0799998939037323E-2</v>
      </c>
      <c r="Y127">
        <v>0.30669999122619629</v>
      </c>
      <c r="Z127">
        <v>0.30680000782012939</v>
      </c>
      <c r="AA127">
        <v>0.30829998850822449</v>
      </c>
    </row>
    <row r="128" spans="1:27" x14ac:dyDescent="0.25">
      <c r="A128" s="5">
        <v>92</v>
      </c>
      <c r="B128">
        <v>10789.1</v>
      </c>
      <c r="C128">
        <v>36.9</v>
      </c>
      <c r="D128">
        <v>0.45260000228881836</v>
      </c>
      <c r="E128">
        <v>0.21729999780654907</v>
      </c>
      <c r="F128">
        <v>0.21320000290870667</v>
      </c>
      <c r="G128">
        <v>0.17100000381469727</v>
      </c>
      <c r="H128">
        <v>0.164000004529953</v>
      </c>
      <c r="I128">
        <v>0.16449999809265137</v>
      </c>
      <c r="J128">
        <v>0.17120000720024109</v>
      </c>
      <c r="K128">
        <v>0.27829998731613159</v>
      </c>
      <c r="L128">
        <v>0.27790001034736633</v>
      </c>
      <c r="M128">
        <v>0.34869998693466187</v>
      </c>
      <c r="N128">
        <v>0.34720000624656677</v>
      </c>
      <c r="O128">
        <v>0.34839999675750732</v>
      </c>
      <c r="P128">
        <v>0.17499999701976776</v>
      </c>
      <c r="Q128">
        <v>0.18240000307559967</v>
      </c>
      <c r="R128">
        <v>0.17550000548362732</v>
      </c>
      <c r="S128">
        <v>9.7400002181529999E-2</v>
      </c>
      <c r="T128">
        <v>9.0199999511241913E-2</v>
      </c>
      <c r="U128">
        <v>9.0300001204013824E-2</v>
      </c>
      <c r="V128">
        <v>0.16060000658035278</v>
      </c>
      <c r="W128">
        <v>0.1574999988079071</v>
      </c>
      <c r="X128">
        <v>7.0799998939037323E-2</v>
      </c>
      <c r="Y128">
        <v>0.31020000576972961</v>
      </c>
      <c r="Z128">
        <v>0.3091999888420105</v>
      </c>
      <c r="AA128">
        <v>0.3093000054359436</v>
      </c>
    </row>
    <row r="129" spans="1:27" x14ac:dyDescent="0.25">
      <c r="A129" s="5">
        <v>93</v>
      </c>
      <c r="B129">
        <v>10907.6</v>
      </c>
      <c r="C129">
        <v>37.200000000000003</v>
      </c>
      <c r="D129">
        <v>0.45590001344680786</v>
      </c>
      <c r="E129">
        <v>0.22630000114440918</v>
      </c>
      <c r="F129">
        <v>0.22349999845027924</v>
      </c>
      <c r="G129">
        <v>0.1753000020980835</v>
      </c>
      <c r="H129">
        <v>0.16779999434947968</v>
      </c>
      <c r="I129">
        <v>0.16779999434947968</v>
      </c>
      <c r="J129">
        <v>0.1729000061750412</v>
      </c>
      <c r="K129">
        <v>0.28159999847412109</v>
      </c>
      <c r="L129">
        <v>0.28080001473426819</v>
      </c>
      <c r="M129">
        <v>0.35060000419616699</v>
      </c>
      <c r="N129">
        <v>0.34950000047683716</v>
      </c>
      <c r="O129">
        <v>0.35060000419616699</v>
      </c>
      <c r="P129">
        <v>0.17720000445842743</v>
      </c>
      <c r="Q129">
        <v>0.18809999525547028</v>
      </c>
      <c r="R129">
        <v>0.18109999597072601</v>
      </c>
      <c r="S129">
        <v>9.830000251531601E-2</v>
      </c>
      <c r="T129">
        <v>9.08999964594841E-2</v>
      </c>
      <c r="U129">
        <v>9.1600000858306885E-2</v>
      </c>
      <c r="V129">
        <v>0.16539999842643738</v>
      </c>
      <c r="W129">
        <v>0.16140000522136688</v>
      </c>
      <c r="X129">
        <v>7.0799998939037323E-2</v>
      </c>
      <c r="Y129">
        <v>0.31229999661445618</v>
      </c>
      <c r="Z129">
        <v>0.3125</v>
      </c>
      <c r="AA129">
        <v>0.31470000743865967</v>
      </c>
    </row>
    <row r="130" spans="1:27" x14ac:dyDescent="0.25">
      <c r="A130" s="5">
        <v>94</v>
      </c>
      <c r="B130">
        <v>11026.2</v>
      </c>
      <c r="C130">
        <v>37</v>
      </c>
      <c r="D130">
        <v>0.45829999446868896</v>
      </c>
      <c r="E130">
        <v>0.23749999701976776</v>
      </c>
      <c r="F130">
        <v>0.23399999737739563</v>
      </c>
      <c r="G130">
        <v>0.17849999666213989</v>
      </c>
      <c r="H130">
        <v>0.17049999535083771</v>
      </c>
      <c r="I130">
        <v>0.17069999873638153</v>
      </c>
      <c r="J130">
        <v>0.17360000312328339</v>
      </c>
      <c r="K130">
        <v>0.28529998660087585</v>
      </c>
      <c r="L130">
        <v>0.28420001268386841</v>
      </c>
      <c r="M130">
        <v>0.35400000214576721</v>
      </c>
      <c r="N130">
        <v>0.35109999775886536</v>
      </c>
      <c r="O130">
        <v>0.35069999098777771</v>
      </c>
      <c r="P130">
        <v>0.17870000004768372</v>
      </c>
      <c r="Q130">
        <v>0.19280000030994415</v>
      </c>
      <c r="R130">
        <v>0.18659999966621399</v>
      </c>
      <c r="S130">
        <v>9.920000284910202E-2</v>
      </c>
      <c r="T130">
        <v>9.1899998486042023E-2</v>
      </c>
      <c r="U130">
        <v>9.2100001871585846E-2</v>
      </c>
      <c r="V130">
        <v>0.16910000145435333</v>
      </c>
      <c r="W130">
        <v>0.1656000018119812</v>
      </c>
      <c r="X130">
        <v>7.0799998939037323E-2</v>
      </c>
      <c r="Y130">
        <v>0.31600001454353333</v>
      </c>
      <c r="Z130">
        <v>0.31459999084472656</v>
      </c>
      <c r="AA130">
        <v>0.31560000777244568</v>
      </c>
    </row>
    <row r="131" spans="1:27" x14ac:dyDescent="0.25">
      <c r="A131" s="5">
        <v>95</v>
      </c>
      <c r="B131">
        <v>11144.8</v>
      </c>
      <c r="C131">
        <v>37</v>
      </c>
      <c r="D131">
        <v>0.46169999241828918</v>
      </c>
      <c r="E131">
        <v>0.24590000510215759</v>
      </c>
      <c r="F131">
        <v>0.24330000579357147</v>
      </c>
      <c r="G131">
        <v>0.18269999325275421</v>
      </c>
      <c r="H131">
        <v>0.17479999363422394</v>
      </c>
      <c r="I131">
        <v>0.17419999837875366</v>
      </c>
      <c r="J131">
        <v>0.17419999837875366</v>
      </c>
      <c r="K131">
        <v>0.28960001468658447</v>
      </c>
      <c r="L131">
        <v>0.28810000419616699</v>
      </c>
      <c r="M131">
        <v>0.35440000891685486</v>
      </c>
      <c r="N131">
        <v>0.35190001130104065</v>
      </c>
      <c r="O131">
        <v>0.35190001130104065</v>
      </c>
      <c r="P131">
        <v>0.17900000512599945</v>
      </c>
      <c r="Q131">
        <v>0.19730000197887421</v>
      </c>
      <c r="R131">
        <v>0.19059999287128448</v>
      </c>
      <c r="S131">
        <v>0.1005999967455864</v>
      </c>
      <c r="T131">
        <v>9.2699997127056122E-2</v>
      </c>
      <c r="U131">
        <v>9.3599997460842133E-2</v>
      </c>
      <c r="V131">
        <v>0.17059999704360962</v>
      </c>
      <c r="W131">
        <v>0.1695999950170517</v>
      </c>
      <c r="X131">
        <v>7.0799998939037323E-2</v>
      </c>
      <c r="Y131">
        <v>0.32019999623298645</v>
      </c>
      <c r="Z131">
        <v>0.31670001149177551</v>
      </c>
      <c r="AA131">
        <v>0.31679999828338623</v>
      </c>
    </row>
    <row r="132" spans="1:27" x14ac:dyDescent="0.25">
      <c r="A132" s="5">
        <v>96</v>
      </c>
      <c r="B132">
        <v>11263.3</v>
      </c>
      <c r="C132">
        <v>37.200000000000003</v>
      </c>
      <c r="D132">
        <v>0.46459999680519104</v>
      </c>
      <c r="E132">
        <v>0.25189998745918274</v>
      </c>
      <c r="F132">
        <v>0.25060001015663147</v>
      </c>
      <c r="G132">
        <v>0.18629999458789825</v>
      </c>
      <c r="H132">
        <v>0.17890000343322754</v>
      </c>
      <c r="I132">
        <v>0.17910000681877136</v>
      </c>
      <c r="J132">
        <v>0.17620000243186951</v>
      </c>
      <c r="K132">
        <v>0.29460000991821289</v>
      </c>
      <c r="L132">
        <v>0.29260000586509705</v>
      </c>
      <c r="M132">
        <v>0.35609999299049377</v>
      </c>
      <c r="N132">
        <v>0.35199999809265137</v>
      </c>
      <c r="O132">
        <v>0.35379999876022339</v>
      </c>
      <c r="P132">
        <v>0.17929999530315399</v>
      </c>
      <c r="Q132">
        <v>0.20170000195503235</v>
      </c>
      <c r="R132">
        <v>0.19599999487400055</v>
      </c>
      <c r="S132">
        <v>0.10209999978542328</v>
      </c>
      <c r="T132">
        <v>9.3500003218650818E-2</v>
      </c>
      <c r="U132">
        <v>9.4599999487400055E-2</v>
      </c>
      <c r="V132">
        <v>0.17229999601840973</v>
      </c>
      <c r="W132">
        <v>0.17110000550746918</v>
      </c>
      <c r="X132">
        <v>7.0799998939037323E-2</v>
      </c>
      <c r="Y132">
        <v>0.32240000367164612</v>
      </c>
      <c r="Z132">
        <v>0.32120001316070557</v>
      </c>
      <c r="AA132">
        <v>0.31920000910758972</v>
      </c>
    </row>
    <row r="133" spans="1:27" x14ac:dyDescent="0.25">
      <c r="A133" s="5">
        <v>97</v>
      </c>
      <c r="B133">
        <v>11381.9</v>
      </c>
      <c r="C133">
        <v>37.200000000000003</v>
      </c>
      <c r="D133">
        <v>0.46810001134872437</v>
      </c>
      <c r="E133">
        <v>0.2565000057220459</v>
      </c>
      <c r="F133">
        <v>0.25529998540878296</v>
      </c>
      <c r="G133">
        <v>0.19110000133514404</v>
      </c>
      <c r="H133">
        <v>0.18299999833106995</v>
      </c>
      <c r="I133">
        <v>0.18389999866485596</v>
      </c>
      <c r="J133">
        <v>0.17849999666213989</v>
      </c>
      <c r="K133">
        <v>0.30090001225471497</v>
      </c>
      <c r="L133">
        <v>0.29760000109672546</v>
      </c>
      <c r="M133">
        <v>0.35569998621940613</v>
      </c>
      <c r="N133">
        <v>0.35370001196861267</v>
      </c>
      <c r="O133">
        <v>0.35289999842643738</v>
      </c>
      <c r="P133">
        <v>0.1809999942779541</v>
      </c>
      <c r="Q133">
        <v>0.20640000700950623</v>
      </c>
      <c r="R133">
        <v>0.19930000603199005</v>
      </c>
      <c r="S133">
        <v>0.10300000011920929</v>
      </c>
      <c r="T133">
        <v>9.4999998807907104E-2</v>
      </c>
      <c r="U133">
        <v>9.5700003206729889E-2</v>
      </c>
      <c r="V133">
        <v>0.17399999499320984</v>
      </c>
      <c r="W133">
        <v>0.17209999263286591</v>
      </c>
      <c r="X133">
        <v>7.0799998939037323E-2</v>
      </c>
      <c r="Y133">
        <v>0.32400000095367432</v>
      </c>
      <c r="Z133">
        <v>0.32260000705718994</v>
      </c>
      <c r="AA133">
        <v>0.3239000141620636</v>
      </c>
    </row>
    <row r="134" spans="1:27" x14ac:dyDescent="0.25">
      <c r="A134" s="5">
        <v>98</v>
      </c>
      <c r="B134">
        <v>11500.4</v>
      </c>
      <c r="C134">
        <v>37</v>
      </c>
      <c r="D134">
        <v>0.4708000123500824</v>
      </c>
      <c r="E134">
        <v>0.25819998979568481</v>
      </c>
      <c r="F134">
        <v>0.25830000638961792</v>
      </c>
      <c r="G134">
        <v>0.19580000638961792</v>
      </c>
      <c r="H134">
        <v>0.18770000338554382</v>
      </c>
      <c r="I134">
        <v>0.18840000033378601</v>
      </c>
      <c r="J134">
        <v>0.18109999597072601</v>
      </c>
      <c r="K134">
        <v>0.30570000410079956</v>
      </c>
      <c r="L134">
        <v>0.30370000004768372</v>
      </c>
      <c r="M134">
        <v>0.35539999604225159</v>
      </c>
      <c r="N134">
        <v>0.35359999537467957</v>
      </c>
      <c r="O134">
        <v>0.35409998893737793</v>
      </c>
      <c r="P134">
        <v>0.18420000374317169</v>
      </c>
      <c r="Q134">
        <v>0.210999995470047</v>
      </c>
      <c r="R134">
        <v>0.20409999787807465</v>
      </c>
      <c r="S134">
        <v>0.10450000315904617</v>
      </c>
      <c r="T134">
        <v>9.5399998128414154E-2</v>
      </c>
      <c r="U134">
        <v>9.6000000834465027E-2</v>
      </c>
      <c r="V134">
        <v>0.17470000684261322</v>
      </c>
      <c r="W134">
        <v>0.17270000278949738</v>
      </c>
      <c r="X134">
        <v>7.0799998939037323E-2</v>
      </c>
      <c r="Y134">
        <v>0.3246999979019165</v>
      </c>
      <c r="Z134">
        <v>0.32440000772476196</v>
      </c>
      <c r="AA134">
        <v>0.32580000162124634</v>
      </c>
    </row>
    <row r="135" spans="1:27" x14ac:dyDescent="0.25">
      <c r="A135" s="5">
        <v>99</v>
      </c>
      <c r="B135">
        <v>11619</v>
      </c>
      <c r="C135">
        <v>37.200000000000003</v>
      </c>
      <c r="D135">
        <v>0.47389999032020569</v>
      </c>
      <c r="E135">
        <v>0.26019999384880066</v>
      </c>
      <c r="F135">
        <v>0.26010000705718994</v>
      </c>
      <c r="G135">
        <v>0.20180000364780426</v>
      </c>
      <c r="H135">
        <v>0.19310000538825989</v>
      </c>
      <c r="I135">
        <v>0.19349999725818634</v>
      </c>
      <c r="J135">
        <v>0.18449999392032623</v>
      </c>
      <c r="K135">
        <v>0.31139999628067017</v>
      </c>
      <c r="L135">
        <v>0.3091999888420105</v>
      </c>
      <c r="M135">
        <v>0.35649999976158142</v>
      </c>
      <c r="N135">
        <v>0.35620000958442688</v>
      </c>
      <c r="O135">
        <v>0.3580000102519989</v>
      </c>
      <c r="P135">
        <v>0.1875</v>
      </c>
      <c r="Q135">
        <v>0.21719999611377716</v>
      </c>
      <c r="R135">
        <v>0.20999999344348907</v>
      </c>
      <c r="S135">
        <v>0.10570000112056732</v>
      </c>
      <c r="T135">
        <v>9.6500001847743988E-2</v>
      </c>
      <c r="U135">
        <v>9.7699999809265137E-2</v>
      </c>
      <c r="V135">
        <v>0.17739999294281006</v>
      </c>
      <c r="W135">
        <v>0.17460000514984131</v>
      </c>
      <c r="X135">
        <v>7.0799998939037323E-2</v>
      </c>
      <c r="Y135">
        <v>0.33030000329017639</v>
      </c>
      <c r="Z135">
        <v>0.32809999585151672</v>
      </c>
      <c r="AA135">
        <v>0.32809999585151672</v>
      </c>
    </row>
    <row r="136" spans="1:27" x14ac:dyDescent="0.25">
      <c r="A136" s="5">
        <v>100</v>
      </c>
      <c r="B136">
        <v>11737.6</v>
      </c>
      <c r="C136">
        <v>37</v>
      </c>
      <c r="D136">
        <v>0.47670000791549683</v>
      </c>
      <c r="E136">
        <v>0.26060000061988831</v>
      </c>
      <c r="F136">
        <v>0.26069998741149902</v>
      </c>
      <c r="G136">
        <v>0.20610000193119049</v>
      </c>
      <c r="H136">
        <v>0.19840000569820404</v>
      </c>
      <c r="I136">
        <v>0.19859999418258667</v>
      </c>
      <c r="J136">
        <v>0.18780000507831573</v>
      </c>
      <c r="K136">
        <v>0.31690001487731934</v>
      </c>
      <c r="L136">
        <v>0.31470000743865967</v>
      </c>
      <c r="M136">
        <v>0.35920000076293945</v>
      </c>
      <c r="N136">
        <v>0.35620000958442688</v>
      </c>
      <c r="O136">
        <v>0.35870000720024109</v>
      </c>
      <c r="P136">
        <v>0.18919999897480011</v>
      </c>
      <c r="Q136">
        <v>0.22259999811649323</v>
      </c>
      <c r="R136">
        <v>0.21559999883174896</v>
      </c>
      <c r="S136">
        <v>0.10719999670982361</v>
      </c>
      <c r="T136">
        <v>9.7400002181529999E-2</v>
      </c>
      <c r="U136">
        <v>9.9100001156330109E-2</v>
      </c>
      <c r="V136">
        <v>0.17980000376701355</v>
      </c>
      <c r="W136">
        <v>0.17739999294281006</v>
      </c>
      <c r="X136">
        <v>7.0799998939037323E-2</v>
      </c>
      <c r="Y136">
        <v>0.33169999718666077</v>
      </c>
      <c r="Z136">
        <v>0.32910001277923584</v>
      </c>
      <c r="AA136">
        <v>0.33059999346733093</v>
      </c>
    </row>
    <row r="137" spans="1:27" x14ac:dyDescent="0.25">
      <c r="A137" s="5">
        <v>101</v>
      </c>
      <c r="B137">
        <v>11856.1</v>
      </c>
      <c r="C137">
        <v>37.1</v>
      </c>
      <c r="D137">
        <v>0.47990000247955322</v>
      </c>
      <c r="E137">
        <v>0.26280000805854797</v>
      </c>
      <c r="F137">
        <v>0.2621999979019165</v>
      </c>
      <c r="G137">
        <v>0.21230000257492065</v>
      </c>
      <c r="H137">
        <v>0.20350000262260437</v>
      </c>
      <c r="I137">
        <v>0.20409999787807465</v>
      </c>
      <c r="J137">
        <v>0.19220000505447388</v>
      </c>
      <c r="K137">
        <v>0.3239000141620636</v>
      </c>
      <c r="L137">
        <v>0.31970000267028809</v>
      </c>
      <c r="M137">
        <v>0.35980001091957092</v>
      </c>
      <c r="N137">
        <v>0.3596000075340271</v>
      </c>
      <c r="O137">
        <v>0.3596000075340271</v>
      </c>
      <c r="P137">
        <v>0.19390000402927399</v>
      </c>
      <c r="Q137">
        <v>0.2296999990940094</v>
      </c>
      <c r="R137">
        <v>0.22069999575614929</v>
      </c>
      <c r="S137">
        <v>0.10790000110864639</v>
      </c>
      <c r="T137">
        <v>9.8800003528594971E-2</v>
      </c>
      <c r="U137">
        <v>9.9799998104572296E-2</v>
      </c>
      <c r="V137">
        <v>0.18310000002384186</v>
      </c>
      <c r="W137">
        <v>0.18000000715255737</v>
      </c>
      <c r="X137">
        <v>7.0799998939037323E-2</v>
      </c>
      <c r="Y137">
        <v>0.3343999981880188</v>
      </c>
      <c r="Z137">
        <v>0.33259999752044678</v>
      </c>
      <c r="AA137">
        <v>0.33340001106262207</v>
      </c>
    </row>
    <row r="138" spans="1:27" x14ac:dyDescent="0.25">
      <c r="A138" s="5">
        <v>102</v>
      </c>
      <c r="B138">
        <v>11974.7</v>
      </c>
      <c r="C138">
        <v>37.1</v>
      </c>
      <c r="D138">
        <v>0.48370000720024109</v>
      </c>
      <c r="E138">
        <v>0.26579999923706055</v>
      </c>
      <c r="F138">
        <v>0.26449999213218689</v>
      </c>
      <c r="G138">
        <v>0.21829999983310699</v>
      </c>
      <c r="H138">
        <v>0.20870000123977661</v>
      </c>
      <c r="I138">
        <v>0.20970000326633453</v>
      </c>
      <c r="J138">
        <v>0.19879999756813049</v>
      </c>
      <c r="K138">
        <v>0.32820001244544983</v>
      </c>
      <c r="L138">
        <v>0.32580000162124634</v>
      </c>
      <c r="M138">
        <v>0.3612000048160553</v>
      </c>
      <c r="N138">
        <v>0.36259999871253967</v>
      </c>
      <c r="O138">
        <v>0.3596000075340271</v>
      </c>
      <c r="P138">
        <v>0.1988999992609024</v>
      </c>
      <c r="Q138">
        <v>0.23639999330043793</v>
      </c>
      <c r="R138">
        <v>0.22750000655651093</v>
      </c>
      <c r="S138">
        <v>0.10849999636411667</v>
      </c>
      <c r="T138">
        <v>0.10010000318288803</v>
      </c>
      <c r="U138">
        <v>0.10140000283718109</v>
      </c>
      <c r="V138">
        <v>0.18690000474452972</v>
      </c>
      <c r="W138">
        <v>0.18299999833106995</v>
      </c>
      <c r="X138">
        <v>7.0799998939037323E-2</v>
      </c>
      <c r="Y138">
        <v>0.33590000867843628</v>
      </c>
      <c r="Z138">
        <v>0.33460000157356262</v>
      </c>
      <c r="AA138">
        <v>0.33649998903274536</v>
      </c>
    </row>
    <row r="139" spans="1:27" x14ac:dyDescent="0.25">
      <c r="A139" s="5">
        <v>103</v>
      </c>
      <c r="B139">
        <v>12093.3</v>
      </c>
      <c r="C139">
        <v>37</v>
      </c>
      <c r="D139">
        <v>0.48519998788833618</v>
      </c>
      <c r="E139">
        <v>0.26739999651908875</v>
      </c>
      <c r="F139">
        <v>0.26649999618530273</v>
      </c>
      <c r="G139">
        <v>0.22249999642372131</v>
      </c>
      <c r="H139">
        <v>0.2151000052690506</v>
      </c>
      <c r="I139">
        <v>0.21500000357627869</v>
      </c>
      <c r="J139">
        <v>0.20520000159740448</v>
      </c>
      <c r="K139">
        <v>0.33349999785423279</v>
      </c>
      <c r="L139">
        <v>0.33140000700950623</v>
      </c>
      <c r="M139">
        <v>0.36300000548362732</v>
      </c>
      <c r="N139">
        <v>0.36090001463890076</v>
      </c>
      <c r="O139">
        <v>0.36109998822212219</v>
      </c>
      <c r="P139">
        <v>0.20399999618530273</v>
      </c>
      <c r="Q139">
        <v>0.24539999663829803</v>
      </c>
      <c r="R139">
        <v>0.23450000584125519</v>
      </c>
      <c r="S139">
        <v>0.10970000177621841</v>
      </c>
      <c r="T139">
        <v>0.10149999707937241</v>
      </c>
      <c r="U139">
        <v>0.10220000147819519</v>
      </c>
      <c r="V139">
        <v>0.19059999287128448</v>
      </c>
      <c r="W139">
        <v>0.1867000013589859</v>
      </c>
      <c r="X139">
        <v>7.0699997246265411E-2</v>
      </c>
      <c r="Y139">
        <v>0.33840000629425049</v>
      </c>
      <c r="Z139">
        <v>0.33660000562667847</v>
      </c>
      <c r="AA139">
        <v>0.33869999647140503</v>
      </c>
    </row>
    <row r="140" spans="1:27" x14ac:dyDescent="0.25">
      <c r="A140" s="5">
        <v>104</v>
      </c>
      <c r="B140">
        <v>12211.8</v>
      </c>
      <c r="C140">
        <v>36.9</v>
      </c>
      <c r="D140">
        <v>0.48739999532699585</v>
      </c>
      <c r="E140">
        <v>0.27039998769760132</v>
      </c>
      <c r="F140">
        <v>0.26960000395774841</v>
      </c>
      <c r="G140">
        <v>0.22779999673366547</v>
      </c>
      <c r="H140">
        <v>0.21969999372959137</v>
      </c>
      <c r="I140">
        <v>0.22100000083446503</v>
      </c>
      <c r="J140">
        <v>0.21220000088214874</v>
      </c>
      <c r="K140">
        <v>0.3393000066280365</v>
      </c>
      <c r="L140">
        <v>0.33649998903274536</v>
      </c>
      <c r="M140">
        <v>0.36349999904632568</v>
      </c>
      <c r="N140">
        <v>0.36259999871253967</v>
      </c>
      <c r="O140">
        <v>0.3628000020980835</v>
      </c>
      <c r="P140">
        <v>0.21109999716281891</v>
      </c>
      <c r="Q140">
        <v>0.25549998879432678</v>
      </c>
      <c r="R140">
        <v>0.24279999732971191</v>
      </c>
      <c r="S140">
        <v>0.11249999701976776</v>
      </c>
      <c r="T140">
        <v>0.10270000249147415</v>
      </c>
      <c r="U140">
        <v>0.10350000113248825</v>
      </c>
      <c r="V140">
        <v>0.19490000605583191</v>
      </c>
      <c r="W140">
        <v>0.1898999959230423</v>
      </c>
      <c r="X140">
        <v>7.0799998939037323E-2</v>
      </c>
      <c r="Y140">
        <v>0.3416999876499176</v>
      </c>
      <c r="Z140">
        <v>0.34020000696182251</v>
      </c>
      <c r="AA140">
        <v>0.34209999442100525</v>
      </c>
    </row>
    <row r="141" spans="1:27" x14ac:dyDescent="0.25">
      <c r="A141" s="5">
        <v>105</v>
      </c>
      <c r="B141">
        <v>12330.4</v>
      </c>
      <c r="C141">
        <v>37.200000000000003</v>
      </c>
      <c r="D141">
        <v>0.49070000648498535</v>
      </c>
      <c r="E141">
        <v>0.27329999208450317</v>
      </c>
      <c r="F141">
        <v>0.27259999513626099</v>
      </c>
      <c r="G141">
        <v>0.23330000042915344</v>
      </c>
      <c r="H141">
        <v>0.2257000058889389</v>
      </c>
      <c r="I141">
        <v>0.22599999606609344</v>
      </c>
      <c r="J141">
        <v>0.21989999711513519</v>
      </c>
      <c r="K141">
        <v>0.34439998865127563</v>
      </c>
      <c r="L141">
        <v>0.34240001440048218</v>
      </c>
      <c r="M141">
        <v>0.3612000048160553</v>
      </c>
      <c r="N141">
        <v>0.36140000820159912</v>
      </c>
      <c r="O141">
        <v>0.36019998788833618</v>
      </c>
      <c r="P141">
        <v>0.21969999372959137</v>
      </c>
      <c r="Q141">
        <v>0.26460000872612</v>
      </c>
      <c r="R141">
        <v>0.25339999794960022</v>
      </c>
      <c r="S141">
        <v>0.11420000344514847</v>
      </c>
      <c r="T141">
        <v>0.10360000282526016</v>
      </c>
      <c r="U141">
        <v>0.10520000010728836</v>
      </c>
      <c r="V141">
        <v>0.20100000500679016</v>
      </c>
      <c r="W141">
        <v>0.19460000097751617</v>
      </c>
      <c r="X141">
        <v>7.0699997246265411E-2</v>
      </c>
      <c r="Y141">
        <v>0.34259998798370361</v>
      </c>
      <c r="Z141">
        <v>0.34240001440048218</v>
      </c>
      <c r="AA141">
        <v>0.34119999408721924</v>
      </c>
    </row>
    <row r="142" spans="1:27" x14ac:dyDescent="0.25">
      <c r="A142" s="5">
        <v>106</v>
      </c>
      <c r="B142">
        <v>12448.9</v>
      </c>
      <c r="C142">
        <v>37.1</v>
      </c>
      <c r="D142">
        <v>0.49290001392364502</v>
      </c>
      <c r="E142">
        <v>0.27770000696182251</v>
      </c>
      <c r="F142">
        <v>0.27689999341964722</v>
      </c>
      <c r="G142">
        <v>0.23980000615119934</v>
      </c>
      <c r="H142">
        <v>0.23119999468326569</v>
      </c>
      <c r="I142">
        <v>0.23090000450611115</v>
      </c>
      <c r="J142">
        <v>0.22360000014305115</v>
      </c>
      <c r="K142">
        <v>0.34920001029968262</v>
      </c>
      <c r="L142">
        <v>0.34729999303817749</v>
      </c>
      <c r="M142">
        <v>0.36379998922348022</v>
      </c>
      <c r="N142">
        <v>0.36320000886917114</v>
      </c>
      <c r="O142">
        <v>0.36179998517036438</v>
      </c>
      <c r="P142">
        <v>0.22560000419616699</v>
      </c>
      <c r="Q142">
        <v>0.27570000290870667</v>
      </c>
      <c r="R142">
        <v>0.26320001482963562</v>
      </c>
      <c r="S142">
        <v>0.11590000241994858</v>
      </c>
      <c r="T142">
        <v>0.10409999638795853</v>
      </c>
      <c r="U142">
        <v>0.10670000314712524</v>
      </c>
      <c r="V142">
        <v>0.20749999582767487</v>
      </c>
      <c r="W142">
        <v>0.20160000026226044</v>
      </c>
      <c r="X142">
        <v>7.0799998939037323E-2</v>
      </c>
      <c r="Y142">
        <v>0.3465999960899353</v>
      </c>
      <c r="Z142">
        <v>0.34540000557899475</v>
      </c>
      <c r="AA142">
        <v>0.34360000491142273</v>
      </c>
    </row>
    <row r="143" spans="1:27" x14ac:dyDescent="0.25">
      <c r="A143" s="5">
        <v>107</v>
      </c>
      <c r="B143">
        <v>12567.5</v>
      </c>
      <c r="C143">
        <v>36.9</v>
      </c>
      <c r="D143">
        <v>0.4950999915599823</v>
      </c>
      <c r="E143">
        <v>0.28240001201629639</v>
      </c>
      <c r="F143">
        <v>0.28099998831748962</v>
      </c>
      <c r="G143">
        <v>0.24480000138282776</v>
      </c>
      <c r="H143">
        <v>0.23649999499320984</v>
      </c>
      <c r="I143">
        <v>0.23690000176429749</v>
      </c>
      <c r="J143">
        <v>0.226500004529953</v>
      </c>
      <c r="K143">
        <v>0.35389998555183411</v>
      </c>
      <c r="L143">
        <v>0.35190001130104065</v>
      </c>
      <c r="M143">
        <v>0.36320000886917114</v>
      </c>
      <c r="N143">
        <v>0.36539998650550842</v>
      </c>
      <c r="O143">
        <v>0.3612000048160553</v>
      </c>
      <c r="P143">
        <v>0.23080000281333923</v>
      </c>
      <c r="Q143">
        <v>0.28299999237060547</v>
      </c>
      <c r="R143">
        <v>0.27270001173019409</v>
      </c>
      <c r="S143">
        <v>0.11819999665021896</v>
      </c>
      <c r="T143">
        <v>0.10589999705553055</v>
      </c>
      <c r="U143">
        <v>0.10840000212192535</v>
      </c>
      <c r="V143">
        <v>0.21459999680519104</v>
      </c>
      <c r="W143">
        <v>0.20749999582767487</v>
      </c>
      <c r="X143">
        <v>7.0699997246265411E-2</v>
      </c>
      <c r="Y143">
        <v>0.34839999675750732</v>
      </c>
      <c r="Z143">
        <v>0.34689998626708984</v>
      </c>
      <c r="AA143">
        <v>0.34670001268386841</v>
      </c>
    </row>
    <row r="144" spans="1:27" x14ac:dyDescent="0.25">
      <c r="A144" s="5">
        <v>108</v>
      </c>
      <c r="B144">
        <v>12686.1</v>
      </c>
      <c r="C144">
        <v>37.200000000000003</v>
      </c>
      <c r="D144">
        <v>0.4984000027179718</v>
      </c>
      <c r="E144">
        <v>0.28679999709129333</v>
      </c>
      <c r="F144">
        <v>0.28519999980926514</v>
      </c>
      <c r="G144">
        <v>0.25</v>
      </c>
      <c r="H144">
        <v>0.24199999868869781</v>
      </c>
      <c r="I144">
        <v>0.24140000343322754</v>
      </c>
      <c r="J144">
        <v>0.22930000722408295</v>
      </c>
      <c r="K144">
        <v>0.35780000686645508</v>
      </c>
      <c r="L144">
        <v>0.35620000958442688</v>
      </c>
      <c r="M144">
        <v>0.36449998617172241</v>
      </c>
      <c r="N144">
        <v>0.36439999938011169</v>
      </c>
      <c r="O144">
        <v>0.36250001192092896</v>
      </c>
      <c r="P144">
        <v>0.23190000653266907</v>
      </c>
      <c r="Q144">
        <v>0.28999999165534973</v>
      </c>
      <c r="R144">
        <v>0.28240001201629639</v>
      </c>
      <c r="S144">
        <v>0.11999999731779099</v>
      </c>
      <c r="T144">
        <v>0.10790000110864639</v>
      </c>
      <c r="U144">
        <v>0.11050000041723251</v>
      </c>
      <c r="V144">
        <v>0.22069999575614929</v>
      </c>
      <c r="W144">
        <v>0.21439999341964722</v>
      </c>
      <c r="X144">
        <v>7.0799998939037323E-2</v>
      </c>
      <c r="Y144">
        <v>0.34970000386238098</v>
      </c>
      <c r="Z144">
        <v>0.34900000691413879</v>
      </c>
      <c r="AA144">
        <v>0.3497999906539917</v>
      </c>
    </row>
    <row r="145" spans="1:27" x14ac:dyDescent="0.25">
      <c r="A145" s="5">
        <v>109</v>
      </c>
      <c r="B145">
        <v>12804.6</v>
      </c>
      <c r="C145">
        <v>37</v>
      </c>
      <c r="D145">
        <v>0.50010001659393311</v>
      </c>
      <c r="E145">
        <v>0.29080000519752502</v>
      </c>
      <c r="F145">
        <v>0.29019999504089355</v>
      </c>
      <c r="G145">
        <v>0.25470000505447388</v>
      </c>
      <c r="H145">
        <v>0.24709999561309814</v>
      </c>
      <c r="I145">
        <v>0.24709999561309814</v>
      </c>
      <c r="J145">
        <v>0.23010000586509705</v>
      </c>
      <c r="K145">
        <v>0.36179998517036438</v>
      </c>
      <c r="L145">
        <v>0.36030000448226929</v>
      </c>
      <c r="M145">
        <v>0.36460000276565552</v>
      </c>
      <c r="N145">
        <v>0.36669999361038208</v>
      </c>
      <c r="O145">
        <v>0.3635999858379364</v>
      </c>
      <c r="P145">
        <v>0.23370000720024109</v>
      </c>
      <c r="Q145">
        <v>0.29530000686645508</v>
      </c>
      <c r="R145">
        <v>0.29039999842643738</v>
      </c>
      <c r="S145">
        <v>0.12229999899864197</v>
      </c>
      <c r="T145">
        <v>0.1088000014424324</v>
      </c>
      <c r="U145">
        <v>0.11190000176429749</v>
      </c>
      <c r="V145">
        <v>0.22450000047683716</v>
      </c>
      <c r="W145">
        <v>0.22010000050067902</v>
      </c>
      <c r="X145">
        <v>7.0799998939037323E-2</v>
      </c>
      <c r="Y145">
        <v>0.35319998860359192</v>
      </c>
      <c r="Z145">
        <v>0.35370001196861267</v>
      </c>
      <c r="AA145">
        <v>0.35249999165534973</v>
      </c>
    </row>
    <row r="146" spans="1:27" x14ac:dyDescent="0.25">
      <c r="A146" s="5">
        <v>110</v>
      </c>
      <c r="B146">
        <v>12923.2</v>
      </c>
      <c r="C146">
        <v>37</v>
      </c>
      <c r="D146">
        <v>0.50290000438690186</v>
      </c>
      <c r="E146">
        <v>0.29670000076293945</v>
      </c>
      <c r="F146">
        <v>0.29510000348091125</v>
      </c>
      <c r="G146">
        <v>0.26030001044273376</v>
      </c>
      <c r="H146">
        <v>0.25139999389648438</v>
      </c>
      <c r="I146">
        <v>0.25189998745918274</v>
      </c>
      <c r="J146">
        <v>0.2328999936580658</v>
      </c>
      <c r="K146">
        <v>0.36629998683929443</v>
      </c>
      <c r="L146">
        <v>0.36430001258850098</v>
      </c>
      <c r="M146">
        <v>0.36439999938011169</v>
      </c>
      <c r="N146">
        <v>0.36349999904632568</v>
      </c>
      <c r="O146">
        <v>0.36259999871253967</v>
      </c>
      <c r="P146">
        <v>0.23549999296665192</v>
      </c>
      <c r="Q146">
        <v>0.29910001158714294</v>
      </c>
      <c r="R146">
        <v>0.29640001058578491</v>
      </c>
      <c r="S146">
        <v>0.12479999661445618</v>
      </c>
      <c r="T146">
        <v>0.11129999905824661</v>
      </c>
      <c r="U146">
        <v>0.11450000107288361</v>
      </c>
      <c r="V146">
        <v>0.22679999470710754</v>
      </c>
      <c r="W146">
        <v>0.22370000183582306</v>
      </c>
      <c r="X146">
        <v>7.0799998939037323E-2</v>
      </c>
      <c r="Y146">
        <v>0.35379999876022339</v>
      </c>
      <c r="Z146">
        <v>0.35229998826980591</v>
      </c>
      <c r="AA146">
        <v>0.35589998960494995</v>
      </c>
    </row>
    <row r="147" spans="1:27" x14ac:dyDescent="0.25">
      <c r="A147" s="5">
        <v>111</v>
      </c>
      <c r="B147">
        <v>13041.8</v>
      </c>
      <c r="C147">
        <v>37.299999999999997</v>
      </c>
      <c r="D147">
        <v>0.5055999755859375</v>
      </c>
      <c r="E147">
        <v>0.30090001225471497</v>
      </c>
      <c r="F147">
        <v>0.29910001158714294</v>
      </c>
      <c r="G147">
        <v>0.26420000195503235</v>
      </c>
      <c r="H147">
        <v>0.25639998912811279</v>
      </c>
      <c r="I147">
        <v>0.25560000538825989</v>
      </c>
      <c r="J147">
        <v>0.23479999601840973</v>
      </c>
      <c r="K147">
        <v>0.36989998817443848</v>
      </c>
      <c r="L147">
        <v>0.36860001087188721</v>
      </c>
      <c r="M147">
        <v>0.36129999160766602</v>
      </c>
      <c r="N147">
        <v>0.36109998822212219</v>
      </c>
      <c r="O147">
        <v>0.36140000820159912</v>
      </c>
      <c r="P147">
        <v>0.23690000176429749</v>
      </c>
      <c r="Q147">
        <v>0.30160000920295715</v>
      </c>
      <c r="R147">
        <v>0.30019998550415039</v>
      </c>
      <c r="S147">
        <v>0.12749999761581421</v>
      </c>
      <c r="T147">
        <v>0.11289999634027481</v>
      </c>
      <c r="U147">
        <v>0.11649999767541885</v>
      </c>
      <c r="V147">
        <v>0.22859999537467957</v>
      </c>
      <c r="W147">
        <v>0.22640000283718109</v>
      </c>
      <c r="X147">
        <v>7.0799998939037323E-2</v>
      </c>
      <c r="Y147">
        <v>0.35620000958442688</v>
      </c>
      <c r="Z147">
        <v>0.35699999332427979</v>
      </c>
      <c r="AA147">
        <v>0.35440000891685486</v>
      </c>
    </row>
    <row r="148" spans="1:27" x14ac:dyDescent="0.25">
      <c r="A148" s="5">
        <v>112</v>
      </c>
      <c r="B148">
        <v>13160.3</v>
      </c>
      <c r="C148">
        <v>37.200000000000003</v>
      </c>
      <c r="D148">
        <v>0.50779998302459717</v>
      </c>
      <c r="E148">
        <v>0.30579999089241028</v>
      </c>
      <c r="F148">
        <v>0.30410000681877136</v>
      </c>
      <c r="G148">
        <v>0.26940000057220459</v>
      </c>
      <c r="H148">
        <v>0.26109999418258667</v>
      </c>
      <c r="I148">
        <v>0.26060000061988831</v>
      </c>
      <c r="J148">
        <v>0.23790000379085541</v>
      </c>
      <c r="K148">
        <v>0.37419998645782471</v>
      </c>
      <c r="L148">
        <v>0.37229999899864197</v>
      </c>
      <c r="M148">
        <v>0.36140000820159912</v>
      </c>
      <c r="N148">
        <v>0.36230000853538513</v>
      </c>
      <c r="O148">
        <v>0.36079999804496765</v>
      </c>
      <c r="P148">
        <v>0.23980000615119934</v>
      </c>
      <c r="Q148">
        <v>0.30480000376701355</v>
      </c>
      <c r="R148">
        <v>0.30349999666213989</v>
      </c>
      <c r="S148">
        <v>0.13060000538825989</v>
      </c>
      <c r="T148">
        <v>0.11580000072717667</v>
      </c>
      <c r="U148">
        <v>0.11890000104904175</v>
      </c>
      <c r="V148">
        <v>0.2304999977350235</v>
      </c>
      <c r="W148">
        <v>0.22740000486373901</v>
      </c>
      <c r="X148">
        <v>7.0900000631809235E-2</v>
      </c>
      <c r="Y148">
        <v>0.35989999771118164</v>
      </c>
      <c r="Z148">
        <v>0.3578999936580658</v>
      </c>
      <c r="AA148">
        <v>0.36059999465942383</v>
      </c>
    </row>
    <row r="149" spans="1:27" x14ac:dyDescent="0.25">
      <c r="A149" s="5">
        <v>113</v>
      </c>
      <c r="B149">
        <v>13278.9</v>
      </c>
      <c r="C149">
        <v>37.1</v>
      </c>
      <c r="D149">
        <v>0.50970000028610229</v>
      </c>
      <c r="E149">
        <v>0.31029999256134033</v>
      </c>
      <c r="F149">
        <v>0.30880001187324524</v>
      </c>
      <c r="G149">
        <v>0.27270001173019409</v>
      </c>
      <c r="H149">
        <v>0.26570001244544983</v>
      </c>
      <c r="I149">
        <v>0.26499998569488525</v>
      </c>
      <c r="J149">
        <v>0.23999999463558197</v>
      </c>
      <c r="K149">
        <v>0.3783000111579895</v>
      </c>
      <c r="L149">
        <v>0.37610000371932983</v>
      </c>
      <c r="M149">
        <v>0.36259999871253967</v>
      </c>
      <c r="N149">
        <v>0.3628000020980835</v>
      </c>
      <c r="O149">
        <v>0.36370000243186951</v>
      </c>
      <c r="P149">
        <v>0.2410999983549118</v>
      </c>
      <c r="Q149">
        <v>0.30770000815391541</v>
      </c>
      <c r="R149">
        <v>0.30649998784065247</v>
      </c>
      <c r="S149">
        <v>0.13269999623298645</v>
      </c>
      <c r="T149">
        <v>0.11760000139474869</v>
      </c>
      <c r="U149">
        <v>0.12179999798536301</v>
      </c>
      <c r="V149">
        <v>0.23250000178813934</v>
      </c>
      <c r="W149">
        <v>0.23000000417232513</v>
      </c>
      <c r="X149">
        <v>7.0699997246265411E-2</v>
      </c>
      <c r="Y149">
        <v>0.36140000820159912</v>
      </c>
      <c r="Z149">
        <v>0.36030000448226929</v>
      </c>
      <c r="AA149">
        <v>0.36140000820159912</v>
      </c>
    </row>
    <row r="150" spans="1:27" x14ac:dyDescent="0.25">
      <c r="A150" s="5">
        <v>114</v>
      </c>
      <c r="B150">
        <v>13397.4</v>
      </c>
      <c r="C150">
        <v>37.200000000000003</v>
      </c>
      <c r="D150">
        <v>0.5120999813079834</v>
      </c>
      <c r="E150">
        <v>0.31439998745918274</v>
      </c>
      <c r="F150">
        <v>0.31290000677108765</v>
      </c>
      <c r="G150">
        <v>0.27720001339912415</v>
      </c>
      <c r="H150">
        <v>0.27099999785423279</v>
      </c>
      <c r="I150">
        <v>0.26989999413490295</v>
      </c>
      <c r="J150">
        <v>0.24279999732971191</v>
      </c>
      <c r="K150">
        <v>0.38190001249313354</v>
      </c>
      <c r="L150">
        <v>0.38029998540878296</v>
      </c>
      <c r="M150">
        <v>0.36210000514984131</v>
      </c>
      <c r="N150">
        <v>0.36509999632835388</v>
      </c>
      <c r="O150">
        <v>0.36419999599456787</v>
      </c>
      <c r="P150">
        <v>0.24369999766349792</v>
      </c>
      <c r="Q150">
        <v>0.31040000915527344</v>
      </c>
      <c r="R150">
        <v>0.30860000848770142</v>
      </c>
      <c r="S150">
        <v>0.13629999756813049</v>
      </c>
      <c r="T150">
        <v>0.11959999799728394</v>
      </c>
      <c r="U150">
        <v>0.12399999797344208</v>
      </c>
      <c r="V150">
        <v>0.23459999263286591</v>
      </c>
      <c r="W150">
        <v>0.23109999299049377</v>
      </c>
      <c r="X150">
        <v>7.0799998939037323E-2</v>
      </c>
      <c r="Y150">
        <v>0.36259999871253967</v>
      </c>
      <c r="Z150">
        <v>0.36210000514984131</v>
      </c>
      <c r="AA150">
        <v>0.36210000514984131</v>
      </c>
    </row>
    <row r="151" spans="1:27" x14ac:dyDescent="0.25">
      <c r="A151" s="5">
        <v>115</v>
      </c>
      <c r="B151">
        <v>13516</v>
      </c>
      <c r="C151">
        <v>37.1</v>
      </c>
      <c r="D151">
        <v>0.51419997215270996</v>
      </c>
      <c r="E151">
        <v>0.32010000944137573</v>
      </c>
      <c r="F151">
        <v>0.31790000200271606</v>
      </c>
      <c r="G151">
        <v>0.28090000152587891</v>
      </c>
      <c r="H151">
        <v>0.27489998936653137</v>
      </c>
      <c r="I151">
        <v>0.27410000562667847</v>
      </c>
      <c r="J151">
        <v>0.24539999663829803</v>
      </c>
      <c r="K151">
        <v>0.38620001077651978</v>
      </c>
      <c r="L151">
        <v>0.38400000333786011</v>
      </c>
      <c r="M151">
        <v>0.36349999904632568</v>
      </c>
      <c r="N151">
        <v>0.36680001020431519</v>
      </c>
      <c r="O151">
        <v>0.36640000343322754</v>
      </c>
      <c r="P151">
        <v>0.24709999561309814</v>
      </c>
      <c r="Q151">
        <v>0.31380000710487366</v>
      </c>
      <c r="R151">
        <v>0.31180000305175781</v>
      </c>
      <c r="S151">
        <v>0.1387999951839447</v>
      </c>
      <c r="T151">
        <v>0.12189999967813492</v>
      </c>
      <c r="U151">
        <v>0.12749999761581421</v>
      </c>
      <c r="V151">
        <v>0.23739999532699585</v>
      </c>
      <c r="W151">
        <v>0.23330000042915344</v>
      </c>
      <c r="X151">
        <v>7.0799998939037323E-2</v>
      </c>
      <c r="Y151">
        <v>0.36550000309944153</v>
      </c>
      <c r="Z151">
        <v>0.36570000648498535</v>
      </c>
      <c r="AA151">
        <v>0.36570000648498535</v>
      </c>
    </row>
    <row r="152" spans="1:27" x14ac:dyDescent="0.25">
      <c r="A152" s="5">
        <v>116</v>
      </c>
      <c r="B152">
        <v>13634.6</v>
      </c>
      <c r="C152">
        <v>37.200000000000003</v>
      </c>
      <c r="D152">
        <v>0.51660001277923584</v>
      </c>
      <c r="E152">
        <v>0.32370001077651978</v>
      </c>
      <c r="F152">
        <v>0.32220000028610229</v>
      </c>
      <c r="G152">
        <v>0.28560000658035278</v>
      </c>
      <c r="H152">
        <v>0.27930000424385071</v>
      </c>
      <c r="I152">
        <v>0.27820000052452087</v>
      </c>
      <c r="J152">
        <v>0.25009998679161072</v>
      </c>
      <c r="K152">
        <v>0.38999998569488525</v>
      </c>
      <c r="L152">
        <v>0.38839998841285706</v>
      </c>
      <c r="M152">
        <v>0.36269998550415039</v>
      </c>
      <c r="N152">
        <v>0.36559998989105225</v>
      </c>
      <c r="O152">
        <v>0.36599999666213989</v>
      </c>
      <c r="P152">
        <v>0.2515999972820282</v>
      </c>
      <c r="Q152">
        <v>0.31670001149177551</v>
      </c>
      <c r="R152">
        <v>0.31529998779296875</v>
      </c>
      <c r="S152">
        <v>0.14159999787807465</v>
      </c>
      <c r="T152">
        <v>0.12470000237226486</v>
      </c>
      <c r="U152">
        <v>0.13060000538825989</v>
      </c>
      <c r="V152">
        <v>0.23950000107288361</v>
      </c>
      <c r="W152">
        <v>0.23569999635219574</v>
      </c>
      <c r="X152">
        <v>7.0799998939037323E-2</v>
      </c>
      <c r="Y152">
        <v>0.36730000376701355</v>
      </c>
      <c r="Z152">
        <v>0.36700001358985901</v>
      </c>
      <c r="AA152">
        <v>0.36640000343322754</v>
      </c>
    </row>
    <row r="153" spans="1:27" x14ac:dyDescent="0.25">
      <c r="A153" s="5">
        <v>117</v>
      </c>
      <c r="B153">
        <v>13753.1</v>
      </c>
      <c r="C153">
        <v>37.200000000000003</v>
      </c>
      <c r="D153">
        <v>0.51840001344680786</v>
      </c>
      <c r="E153">
        <v>0.32769998908042908</v>
      </c>
      <c r="F153">
        <v>0.32600000500679016</v>
      </c>
      <c r="G153">
        <v>0.28960001468658447</v>
      </c>
      <c r="H153">
        <v>0.2833000123500824</v>
      </c>
      <c r="I153">
        <v>0.28209999203681946</v>
      </c>
      <c r="J153">
        <v>0.25200000405311584</v>
      </c>
      <c r="K153">
        <v>0.3935999870300293</v>
      </c>
      <c r="L153">
        <v>0.3919999897480011</v>
      </c>
      <c r="M153">
        <v>0.36529999971389771</v>
      </c>
      <c r="N153">
        <v>0.37059998512268066</v>
      </c>
      <c r="O153">
        <v>0.36829999089241028</v>
      </c>
      <c r="P153">
        <v>0.25389999151229858</v>
      </c>
      <c r="Q153">
        <v>0.32039999961853027</v>
      </c>
      <c r="R153">
        <v>0.31790000200271606</v>
      </c>
      <c r="S153">
        <v>0.14569999277591705</v>
      </c>
      <c r="T153">
        <v>0.12710000574588776</v>
      </c>
      <c r="U153">
        <v>0.13289999961853027</v>
      </c>
      <c r="V153">
        <v>0.24289999902248383</v>
      </c>
      <c r="W153">
        <v>0.2386000007390976</v>
      </c>
      <c r="X153">
        <v>7.0900000631809235E-2</v>
      </c>
      <c r="Y153">
        <v>0.37059998512268066</v>
      </c>
      <c r="Z153">
        <v>0.3684999942779541</v>
      </c>
      <c r="AA153">
        <v>0.37200000882148743</v>
      </c>
    </row>
    <row r="154" spans="1:27" x14ac:dyDescent="0.25">
      <c r="A154" s="5">
        <v>118</v>
      </c>
      <c r="B154">
        <v>13871.7</v>
      </c>
      <c r="C154">
        <v>37.200000000000003</v>
      </c>
      <c r="D154">
        <v>0.52120000123977661</v>
      </c>
      <c r="E154">
        <v>0.3312000036239624</v>
      </c>
      <c r="F154">
        <v>0.32929998636245728</v>
      </c>
      <c r="G154">
        <v>0.29330000281333923</v>
      </c>
      <c r="H154">
        <v>0.28709998726844788</v>
      </c>
      <c r="I154">
        <v>0.28589999675750732</v>
      </c>
      <c r="J154">
        <v>0.25619998574256897</v>
      </c>
      <c r="K154">
        <v>0.39739999175071716</v>
      </c>
      <c r="L154">
        <v>0.39610001444816589</v>
      </c>
      <c r="M154">
        <v>0.36829999089241028</v>
      </c>
      <c r="N154">
        <v>0.36939999461174011</v>
      </c>
      <c r="O154">
        <v>0.36620000004768372</v>
      </c>
      <c r="P154">
        <v>0.25720000267028809</v>
      </c>
      <c r="Q154">
        <v>0.32350000739097595</v>
      </c>
      <c r="R154">
        <v>0.321399986743927</v>
      </c>
      <c r="S154">
        <v>0.14939999580383301</v>
      </c>
      <c r="T154">
        <v>0.13050000369548798</v>
      </c>
      <c r="U154">
        <v>0.13580000400543213</v>
      </c>
      <c r="V154">
        <v>0.24500000476837158</v>
      </c>
      <c r="W154">
        <v>0.24019999802112579</v>
      </c>
      <c r="X154">
        <v>7.0900000631809235E-2</v>
      </c>
      <c r="Y154">
        <v>0.37250000238418579</v>
      </c>
      <c r="Z154">
        <v>0.37259998917579651</v>
      </c>
      <c r="AA154">
        <v>0.3716999888420105</v>
      </c>
    </row>
    <row r="155" spans="1:27" x14ac:dyDescent="0.25">
      <c r="A155" s="5">
        <v>119</v>
      </c>
      <c r="B155">
        <v>13990.3</v>
      </c>
      <c r="C155">
        <v>37</v>
      </c>
      <c r="D155">
        <v>0.52369999885559082</v>
      </c>
      <c r="E155">
        <v>0.33680000901222229</v>
      </c>
      <c r="F155">
        <v>0.3343999981880188</v>
      </c>
      <c r="G155">
        <v>0.29739999771118164</v>
      </c>
      <c r="H155">
        <v>0.29249998927116394</v>
      </c>
      <c r="I155">
        <v>0.29080000519752502</v>
      </c>
      <c r="J155">
        <v>0.25839999318122864</v>
      </c>
      <c r="K155">
        <v>0.40130001306533813</v>
      </c>
      <c r="L155">
        <v>0.39950001239776611</v>
      </c>
      <c r="M155">
        <v>0.3700999915599823</v>
      </c>
      <c r="N155">
        <v>0.36899998784065247</v>
      </c>
      <c r="O155">
        <v>0.37229999899864197</v>
      </c>
      <c r="P155">
        <v>0.26010000705718994</v>
      </c>
      <c r="Q155">
        <v>0.32769998908042908</v>
      </c>
      <c r="R155">
        <v>0.32539999485015869</v>
      </c>
      <c r="S155">
        <v>0.1526000052690506</v>
      </c>
      <c r="T155">
        <v>0.13349999487400055</v>
      </c>
      <c r="U155">
        <v>0.14020000398159027</v>
      </c>
      <c r="V155">
        <v>0.24879999458789825</v>
      </c>
      <c r="W155">
        <v>0.24369999766349792</v>
      </c>
      <c r="X155">
        <v>7.0900000631809235E-2</v>
      </c>
      <c r="Y155">
        <v>0.37389999628067017</v>
      </c>
      <c r="Z155">
        <v>0.3732999861240387</v>
      </c>
      <c r="AA155">
        <v>0.37409999966621399</v>
      </c>
    </row>
    <row r="156" spans="1:27" x14ac:dyDescent="0.25">
      <c r="A156" s="5">
        <v>120</v>
      </c>
      <c r="B156">
        <v>14108.8</v>
      </c>
      <c r="C156">
        <v>37.299999999999997</v>
      </c>
      <c r="D156">
        <v>0.52660000324249268</v>
      </c>
      <c r="E156">
        <v>0.34079998731613159</v>
      </c>
      <c r="F156">
        <v>0.33860000967979431</v>
      </c>
      <c r="G156">
        <v>0.30090001225471497</v>
      </c>
      <c r="H156">
        <v>0.29559999704360962</v>
      </c>
      <c r="I156">
        <v>0.29469999670982361</v>
      </c>
      <c r="J156">
        <v>0.26370000839233398</v>
      </c>
      <c r="K156">
        <v>0.4050000011920929</v>
      </c>
      <c r="L156">
        <v>0.40349999070167542</v>
      </c>
      <c r="M156">
        <v>0.36919999122619629</v>
      </c>
      <c r="N156">
        <v>0.36980000138282776</v>
      </c>
      <c r="O156">
        <v>0.37439998984336853</v>
      </c>
      <c r="P156">
        <v>0.26480001211166382</v>
      </c>
      <c r="Q156">
        <v>0.33259999752044678</v>
      </c>
      <c r="R156">
        <v>0.32859998941421509</v>
      </c>
      <c r="S156">
        <v>0.1574999988079071</v>
      </c>
      <c r="T156">
        <v>0.13670000433921814</v>
      </c>
      <c r="U156">
        <v>0.14319999516010284</v>
      </c>
      <c r="V156">
        <v>0.25090000033378601</v>
      </c>
      <c r="W156">
        <v>0.24699999392032623</v>
      </c>
      <c r="X156">
        <v>7.0900000631809235E-2</v>
      </c>
      <c r="Y156">
        <v>0.3765999972820282</v>
      </c>
      <c r="Z156">
        <v>0.37729999423027039</v>
      </c>
      <c r="AA156">
        <v>0.37479999661445618</v>
      </c>
    </row>
    <row r="157" spans="1:27" x14ac:dyDescent="0.25">
      <c r="A157" s="5">
        <v>121</v>
      </c>
      <c r="B157">
        <v>14227.4</v>
      </c>
      <c r="C157">
        <v>37.200000000000003</v>
      </c>
      <c r="D157">
        <v>0.52899998426437378</v>
      </c>
      <c r="E157">
        <v>0.34520000219345093</v>
      </c>
      <c r="F157">
        <v>0.34330001473426819</v>
      </c>
      <c r="G157">
        <v>0.30500000715255737</v>
      </c>
      <c r="H157">
        <v>0.2994999885559082</v>
      </c>
      <c r="I157">
        <v>0.29800000786781311</v>
      </c>
      <c r="J157">
        <v>0.26649999618530273</v>
      </c>
      <c r="K157">
        <v>0.40860000252723694</v>
      </c>
      <c r="L157">
        <v>0.40720000863075256</v>
      </c>
      <c r="M157">
        <v>0.37200000882148743</v>
      </c>
      <c r="N157">
        <v>0.37290000915527344</v>
      </c>
      <c r="O157">
        <v>0.36950001120567322</v>
      </c>
      <c r="P157">
        <v>0.26730000972747803</v>
      </c>
      <c r="Q157">
        <v>0.335999995470047</v>
      </c>
      <c r="R157">
        <v>0.33300000429153442</v>
      </c>
      <c r="S157">
        <v>0.16079999506473541</v>
      </c>
      <c r="T157">
        <v>0.13989999890327454</v>
      </c>
      <c r="U157">
        <v>0.14720000326633453</v>
      </c>
      <c r="V157">
        <v>0.25479999184608459</v>
      </c>
      <c r="W157">
        <v>0.24979999661445618</v>
      </c>
      <c r="X157">
        <v>7.0900000631809235E-2</v>
      </c>
      <c r="Y157">
        <v>0.37529999017715454</v>
      </c>
      <c r="Z157">
        <v>0.37729999423027039</v>
      </c>
      <c r="AA157">
        <v>0.37770000100135803</v>
      </c>
    </row>
    <row r="158" spans="1:27" x14ac:dyDescent="0.25">
      <c r="A158" s="5">
        <v>122</v>
      </c>
      <c r="B158">
        <v>14345.9</v>
      </c>
      <c r="C158">
        <v>37.1</v>
      </c>
      <c r="D158">
        <v>0.53179997205734253</v>
      </c>
      <c r="E158">
        <v>0.34940001368522644</v>
      </c>
      <c r="F158">
        <v>0.34810000658035278</v>
      </c>
      <c r="G158">
        <v>0.30739998817443848</v>
      </c>
      <c r="H158">
        <v>0.30270001292228699</v>
      </c>
      <c r="I158">
        <v>0.30140000581741333</v>
      </c>
      <c r="J158">
        <v>0.26940000057220459</v>
      </c>
      <c r="K158">
        <v>0.41260001063346863</v>
      </c>
      <c r="L158">
        <v>0.41089999675750732</v>
      </c>
      <c r="M158">
        <v>0.37389999628067017</v>
      </c>
      <c r="N158">
        <v>0.37770000100135803</v>
      </c>
      <c r="O158">
        <v>0.37380000948905945</v>
      </c>
      <c r="P158">
        <v>0.27059999108314514</v>
      </c>
      <c r="Q158">
        <v>0.34079998731613159</v>
      </c>
      <c r="R158">
        <v>0.33730000257492065</v>
      </c>
      <c r="S158">
        <v>0.16410000622272491</v>
      </c>
      <c r="T158">
        <v>0.14409999549388885</v>
      </c>
      <c r="U158">
        <v>0.15060000121593475</v>
      </c>
      <c r="V158">
        <v>0.25789999961853027</v>
      </c>
      <c r="W158">
        <v>0.2533000111579895</v>
      </c>
      <c r="X158">
        <v>7.0799998939037323E-2</v>
      </c>
      <c r="Y158">
        <v>0.38139998912811279</v>
      </c>
      <c r="Z158">
        <v>0.38029998540878296</v>
      </c>
      <c r="AA158">
        <v>0.37639999389648438</v>
      </c>
    </row>
    <row r="159" spans="1:27" x14ac:dyDescent="0.25">
      <c r="A159" s="5">
        <v>123</v>
      </c>
      <c r="B159">
        <v>14464.5</v>
      </c>
      <c r="C159">
        <v>37.1</v>
      </c>
      <c r="D159">
        <v>0.53509998321533203</v>
      </c>
      <c r="E159">
        <v>0.35350000858306885</v>
      </c>
      <c r="F159">
        <v>0.351500004529953</v>
      </c>
      <c r="G159">
        <v>0.31159999966621399</v>
      </c>
      <c r="H159">
        <v>0.3075999915599823</v>
      </c>
      <c r="I159">
        <v>0.30540001392364502</v>
      </c>
      <c r="J159">
        <v>0.27289998531341553</v>
      </c>
      <c r="K159">
        <v>0.41620001196861267</v>
      </c>
      <c r="L159">
        <v>0.41470000147819519</v>
      </c>
      <c r="M159">
        <v>0.37529999017715454</v>
      </c>
      <c r="N159">
        <v>0.37749999761581421</v>
      </c>
      <c r="O159">
        <v>0.37290000915527344</v>
      </c>
      <c r="P159">
        <v>0.27369999885559082</v>
      </c>
      <c r="Q159">
        <v>0.34569999575614929</v>
      </c>
      <c r="R159">
        <v>0.34220001101493835</v>
      </c>
      <c r="S159">
        <v>0.16930000483989716</v>
      </c>
      <c r="T159">
        <v>0.14790000021457672</v>
      </c>
      <c r="U159">
        <v>0.15410000085830688</v>
      </c>
      <c r="V159">
        <v>0.26159998774528503</v>
      </c>
      <c r="W159">
        <v>0.25679999589920044</v>
      </c>
      <c r="X159">
        <v>7.0900000631809235E-2</v>
      </c>
      <c r="Y159">
        <v>0.38209998607635498</v>
      </c>
      <c r="Z159">
        <v>0.38069999217987061</v>
      </c>
      <c r="AA159">
        <v>0.38299998641014099</v>
      </c>
    </row>
    <row r="160" spans="1:27" x14ac:dyDescent="0.25">
      <c r="A160" s="5">
        <v>124</v>
      </c>
      <c r="B160">
        <v>14583.1</v>
      </c>
      <c r="C160">
        <v>37</v>
      </c>
      <c r="D160">
        <v>0.53799998760223389</v>
      </c>
      <c r="E160">
        <v>0.35850000381469727</v>
      </c>
      <c r="F160">
        <v>0.35530000925064087</v>
      </c>
      <c r="G160">
        <v>0.31499999761581421</v>
      </c>
      <c r="H160">
        <v>0.31040000915527344</v>
      </c>
      <c r="I160">
        <v>0.30849999189376831</v>
      </c>
      <c r="J160">
        <v>0.27480000257492065</v>
      </c>
      <c r="K160">
        <v>0.41969999670982361</v>
      </c>
      <c r="L160">
        <v>0.41839998960494995</v>
      </c>
      <c r="M160">
        <v>0.37970000505447388</v>
      </c>
      <c r="N160">
        <v>0.38249999284744263</v>
      </c>
      <c r="O160">
        <v>0.3799000084400177</v>
      </c>
      <c r="P160">
        <v>0.27739998698234558</v>
      </c>
      <c r="Q160">
        <v>0.3499000072479248</v>
      </c>
      <c r="R160">
        <v>0.3465999960899353</v>
      </c>
      <c r="S160">
        <v>0.17339999973773956</v>
      </c>
      <c r="T160">
        <v>0.15109999477863312</v>
      </c>
      <c r="U160">
        <v>0.15790000557899475</v>
      </c>
      <c r="V160">
        <v>0.26429998874664307</v>
      </c>
      <c r="W160">
        <v>0.25870001316070557</v>
      </c>
      <c r="X160">
        <v>7.0799998939037323E-2</v>
      </c>
      <c r="Y160">
        <v>0.38400000333786011</v>
      </c>
      <c r="Z160">
        <v>0.38470000028610229</v>
      </c>
      <c r="AA160">
        <v>0.38659998774528503</v>
      </c>
    </row>
    <row r="161" spans="1:27" x14ac:dyDescent="0.25">
      <c r="A161" s="5">
        <v>125</v>
      </c>
      <c r="B161">
        <v>14701.6</v>
      </c>
      <c r="C161">
        <v>37.1</v>
      </c>
      <c r="D161">
        <v>0.54019999504089355</v>
      </c>
      <c r="E161">
        <v>0.36149999499320984</v>
      </c>
      <c r="F161">
        <v>0.36039999127388</v>
      </c>
      <c r="G161">
        <v>0.31729999184608459</v>
      </c>
      <c r="H161">
        <v>0.31349998712539673</v>
      </c>
      <c r="I161">
        <v>0.31119999289512634</v>
      </c>
      <c r="J161">
        <v>0.27900001406669617</v>
      </c>
      <c r="K161">
        <v>0.42340001463890076</v>
      </c>
      <c r="L161">
        <v>0.42190000414848328</v>
      </c>
      <c r="M161">
        <v>0.38089999556541443</v>
      </c>
      <c r="N161">
        <v>0.38280001282691956</v>
      </c>
      <c r="O161">
        <v>0.38089999556541443</v>
      </c>
      <c r="P161">
        <v>0.28049999475479126</v>
      </c>
      <c r="Q161">
        <v>0.35490000247955322</v>
      </c>
      <c r="R161">
        <v>0.35130000114440918</v>
      </c>
      <c r="S161">
        <v>0.17689999938011169</v>
      </c>
      <c r="T161">
        <v>0.15459999442100525</v>
      </c>
      <c r="U161">
        <v>0.1624000072479248</v>
      </c>
      <c r="V161">
        <v>0.26789999008178711</v>
      </c>
      <c r="W161">
        <v>0.26199999451637268</v>
      </c>
      <c r="X161">
        <v>7.0900000631809235E-2</v>
      </c>
      <c r="Y161">
        <v>0.38670000433921814</v>
      </c>
      <c r="Z161">
        <v>0.38659998774528503</v>
      </c>
      <c r="AA161">
        <v>0.38809999823570251</v>
      </c>
    </row>
    <row r="162" spans="1:27" x14ac:dyDescent="0.25">
      <c r="A162" s="5">
        <v>126</v>
      </c>
      <c r="B162">
        <v>14820.2</v>
      </c>
      <c r="C162">
        <v>37.200000000000003</v>
      </c>
      <c r="D162">
        <v>0.54240000247955322</v>
      </c>
      <c r="E162">
        <v>0.36599999666213989</v>
      </c>
      <c r="F162">
        <v>0.36370000243186951</v>
      </c>
      <c r="G162">
        <v>0.3190000057220459</v>
      </c>
      <c r="H162">
        <v>0.31690001487731934</v>
      </c>
      <c r="I162">
        <v>0.31319999694824219</v>
      </c>
      <c r="J162">
        <v>0.28090000152587891</v>
      </c>
      <c r="K162">
        <v>0.42719998955726624</v>
      </c>
      <c r="L162">
        <v>0.42570000886917114</v>
      </c>
      <c r="M162">
        <v>0.37860000133514404</v>
      </c>
      <c r="N162">
        <v>0.38479998707771301</v>
      </c>
      <c r="O162">
        <v>0.38029998540878296</v>
      </c>
      <c r="P162">
        <v>0.28389999270439148</v>
      </c>
      <c r="Q162">
        <v>0.3596000075340271</v>
      </c>
      <c r="R162">
        <v>0.35620000958442688</v>
      </c>
      <c r="S162">
        <v>0.17919999361038208</v>
      </c>
      <c r="T162">
        <v>0.1582999974489212</v>
      </c>
      <c r="U162">
        <v>0.16590000689029694</v>
      </c>
      <c r="V162">
        <v>0.27070000767707825</v>
      </c>
      <c r="W162">
        <v>0.26499998569488525</v>
      </c>
      <c r="X162">
        <v>7.0799998939037323E-2</v>
      </c>
      <c r="Y162">
        <v>0.39050000905990601</v>
      </c>
      <c r="Z162">
        <v>0.39019998908042908</v>
      </c>
      <c r="AA162">
        <v>0.39590001106262207</v>
      </c>
    </row>
    <row r="163" spans="1:27" x14ac:dyDescent="0.25">
      <c r="A163" s="5">
        <v>127</v>
      </c>
      <c r="B163">
        <v>14938.8</v>
      </c>
      <c r="C163">
        <v>37.200000000000003</v>
      </c>
      <c r="D163">
        <v>0.54589998722076416</v>
      </c>
      <c r="E163">
        <v>0.36970001459121704</v>
      </c>
      <c r="F163">
        <v>0.36829999089241028</v>
      </c>
      <c r="G163">
        <v>0.32269999384880066</v>
      </c>
      <c r="H163">
        <v>0.31880000233650208</v>
      </c>
      <c r="I163">
        <v>0.31499999761581421</v>
      </c>
      <c r="J163">
        <v>0.2840999960899353</v>
      </c>
      <c r="K163">
        <v>0.43070000410079956</v>
      </c>
      <c r="L163">
        <v>0.42960000038146973</v>
      </c>
      <c r="M163">
        <v>0.37680000066757202</v>
      </c>
      <c r="N163">
        <v>0.38470000028610229</v>
      </c>
      <c r="O163">
        <v>0.38339999318122864</v>
      </c>
      <c r="P163">
        <v>0.28639999032020569</v>
      </c>
      <c r="Q163">
        <v>0.36390000581741333</v>
      </c>
      <c r="R163">
        <v>0.36030000448226929</v>
      </c>
      <c r="S163">
        <v>0.18320000171661377</v>
      </c>
      <c r="T163">
        <v>0.16290000081062317</v>
      </c>
      <c r="U163">
        <v>0.16910000145435333</v>
      </c>
      <c r="V163">
        <v>0.27379998564720154</v>
      </c>
      <c r="W163">
        <v>0.26879999041557312</v>
      </c>
      <c r="X163">
        <v>7.0799998939037323E-2</v>
      </c>
      <c r="Y163">
        <v>0.39520001411437988</v>
      </c>
      <c r="Z163">
        <v>0.39629998803138733</v>
      </c>
      <c r="AA163">
        <v>0.39910000562667847</v>
      </c>
    </row>
    <row r="164" spans="1:27" x14ac:dyDescent="0.25">
      <c r="A164" s="5">
        <v>128</v>
      </c>
      <c r="B164">
        <v>15057.3</v>
      </c>
      <c r="C164">
        <v>37.299999999999997</v>
      </c>
      <c r="D164">
        <v>0.54780000448226929</v>
      </c>
      <c r="E164">
        <v>0.37389999628067017</v>
      </c>
      <c r="F164">
        <v>0.37229999899864197</v>
      </c>
      <c r="G164">
        <v>0.32449999451637268</v>
      </c>
      <c r="H164">
        <v>0.321399986743927</v>
      </c>
      <c r="I164">
        <v>0.31869998574256897</v>
      </c>
      <c r="J164">
        <v>0.2874000072479248</v>
      </c>
      <c r="K164">
        <v>0.43549999594688416</v>
      </c>
      <c r="L164">
        <v>0.43380001187324524</v>
      </c>
      <c r="M164">
        <v>0.38179999589920044</v>
      </c>
      <c r="N164">
        <v>0.38539999723434448</v>
      </c>
      <c r="O164">
        <v>0.38859999179840088</v>
      </c>
      <c r="P164">
        <v>0.29030001163482666</v>
      </c>
      <c r="Q164">
        <v>0.36840000748634338</v>
      </c>
      <c r="R164">
        <v>0.36489999294281006</v>
      </c>
      <c r="S164">
        <v>0.18819999694824219</v>
      </c>
      <c r="T164">
        <v>0.16590000689029694</v>
      </c>
      <c r="U164">
        <v>0.1729000061750412</v>
      </c>
      <c r="V164">
        <v>0.27790001034736633</v>
      </c>
      <c r="W164">
        <v>0.27289998531341553</v>
      </c>
      <c r="X164">
        <v>7.0799998939037323E-2</v>
      </c>
      <c r="Y164">
        <v>0.4002000093460083</v>
      </c>
      <c r="Z164">
        <v>0.39829999208450317</v>
      </c>
      <c r="AA164">
        <v>0.39500001072883606</v>
      </c>
    </row>
    <row r="165" spans="1:27" x14ac:dyDescent="0.25">
      <c r="A165" s="5">
        <v>129</v>
      </c>
      <c r="B165">
        <v>15175.9</v>
      </c>
      <c r="C165">
        <v>37.200000000000003</v>
      </c>
      <c r="D165">
        <v>0.54970002174377441</v>
      </c>
      <c r="E165">
        <v>0.37889999151229858</v>
      </c>
      <c r="F165">
        <v>0.37630000710487366</v>
      </c>
      <c r="G165">
        <v>0.32600000500679016</v>
      </c>
      <c r="H165">
        <v>0.32420000433921814</v>
      </c>
      <c r="I165">
        <v>0.32289999723434448</v>
      </c>
      <c r="J165">
        <v>0.28960001468658447</v>
      </c>
      <c r="K165">
        <v>0.44060000777244568</v>
      </c>
      <c r="L165">
        <v>0.43849998712539673</v>
      </c>
      <c r="M165">
        <v>0.38499999046325684</v>
      </c>
      <c r="N165">
        <v>0.38780000805854797</v>
      </c>
      <c r="O165">
        <v>0.38899999856948853</v>
      </c>
      <c r="P165">
        <v>0.29240000247955322</v>
      </c>
      <c r="Q165">
        <v>0.37239998579025269</v>
      </c>
      <c r="R165">
        <v>0.36959999799728394</v>
      </c>
      <c r="S165">
        <v>0.19249999523162842</v>
      </c>
      <c r="T165">
        <v>0.16979999840259552</v>
      </c>
      <c r="U165">
        <v>0.17720000445842743</v>
      </c>
      <c r="V165">
        <v>0.28060001134872437</v>
      </c>
      <c r="W165">
        <v>0.27419999241828918</v>
      </c>
      <c r="X165">
        <v>7.0799998939037323E-2</v>
      </c>
      <c r="Y165">
        <v>0.39959999918937683</v>
      </c>
      <c r="Z165">
        <v>0.40090000629425049</v>
      </c>
      <c r="AA165">
        <v>0.39320001006126404</v>
      </c>
    </row>
    <row r="166" spans="1:27" x14ac:dyDescent="0.25">
      <c r="A166" s="5">
        <v>130</v>
      </c>
      <c r="B166">
        <v>15294.4</v>
      </c>
      <c r="C166">
        <v>36.9</v>
      </c>
      <c r="D166">
        <v>0.55159997940063477</v>
      </c>
      <c r="E166">
        <v>0.38409999012947083</v>
      </c>
      <c r="F166">
        <v>0.38089999556541443</v>
      </c>
      <c r="G166">
        <v>0.32919999957084656</v>
      </c>
      <c r="H166">
        <v>0.32730001211166382</v>
      </c>
      <c r="I166">
        <v>0.32519999146461487</v>
      </c>
      <c r="J166">
        <v>0.29260000586509705</v>
      </c>
      <c r="K166">
        <v>0.44389998912811279</v>
      </c>
      <c r="L166">
        <v>0.44310000538825989</v>
      </c>
      <c r="M166">
        <v>0.38650000095367432</v>
      </c>
      <c r="N166">
        <v>0.38960000872612</v>
      </c>
      <c r="O166">
        <v>0.38909998536109924</v>
      </c>
      <c r="P166">
        <v>0.29480001330375671</v>
      </c>
      <c r="Q166">
        <v>0.37720000743865967</v>
      </c>
      <c r="R166">
        <v>0.37389999628067017</v>
      </c>
      <c r="S166">
        <v>0.19550000131130219</v>
      </c>
      <c r="T166">
        <v>0.17299999296665192</v>
      </c>
      <c r="U166">
        <v>0.18009999394416809</v>
      </c>
      <c r="V166">
        <v>0.28240001201629639</v>
      </c>
      <c r="W166">
        <v>0.27689999341964722</v>
      </c>
      <c r="X166">
        <v>7.0799998939037323E-2</v>
      </c>
      <c r="Y166">
        <v>0.39789998531341553</v>
      </c>
      <c r="Z166">
        <v>0.39779999852180481</v>
      </c>
      <c r="AA166">
        <v>0.39169999957084656</v>
      </c>
    </row>
    <row r="167" spans="1:27" x14ac:dyDescent="0.25">
      <c r="A167" s="5">
        <v>131</v>
      </c>
      <c r="B167">
        <v>15413</v>
      </c>
      <c r="C167">
        <v>37.200000000000003</v>
      </c>
      <c r="D167">
        <v>0.55379998683929443</v>
      </c>
      <c r="E167">
        <v>0.38859999179840088</v>
      </c>
      <c r="F167">
        <v>0.38620001077651978</v>
      </c>
      <c r="G167">
        <v>0.33219999074935913</v>
      </c>
      <c r="H167">
        <v>0.32989999651908875</v>
      </c>
      <c r="I167">
        <v>0.32659998536109924</v>
      </c>
      <c r="J167">
        <v>0.2953999936580658</v>
      </c>
      <c r="K167">
        <v>0.44780001044273376</v>
      </c>
      <c r="L167">
        <v>0.44760000705718994</v>
      </c>
      <c r="M167">
        <v>0.38699999451637268</v>
      </c>
      <c r="N167">
        <v>0.3921000063419342</v>
      </c>
      <c r="O167">
        <v>0.39100000262260437</v>
      </c>
      <c r="P167">
        <v>0.29730001091957092</v>
      </c>
      <c r="Q167">
        <v>0.38179999589920044</v>
      </c>
      <c r="R167">
        <v>0.37880000472068787</v>
      </c>
      <c r="S167">
        <v>0.19869999587535858</v>
      </c>
      <c r="T167">
        <v>0.17730000615119934</v>
      </c>
      <c r="U167">
        <v>0.18359999358654022</v>
      </c>
      <c r="V167">
        <v>0.28459998965263367</v>
      </c>
      <c r="W167">
        <v>0.27990001440048218</v>
      </c>
      <c r="X167">
        <v>7.0799998939037323E-2</v>
      </c>
      <c r="Y167">
        <v>0.39140000939369202</v>
      </c>
      <c r="Z167">
        <v>0.39460000395774841</v>
      </c>
      <c r="AA167">
        <v>0.38330000638961792</v>
      </c>
    </row>
    <row r="168" spans="1:27" x14ac:dyDescent="0.25">
      <c r="A168" s="5">
        <v>132</v>
      </c>
      <c r="B168">
        <v>15531.6</v>
      </c>
      <c r="C168">
        <v>37.1</v>
      </c>
      <c r="D168">
        <v>0.55629998445510864</v>
      </c>
      <c r="E168">
        <v>0.39160001277923584</v>
      </c>
      <c r="F168">
        <v>0.38980001211166382</v>
      </c>
      <c r="G168">
        <v>0.33410000801086426</v>
      </c>
      <c r="H168">
        <v>0.33399999141693115</v>
      </c>
      <c r="I168">
        <v>0.33000001311302185</v>
      </c>
      <c r="J168">
        <v>0.29730001091957092</v>
      </c>
      <c r="K168">
        <v>0.4505000114440918</v>
      </c>
      <c r="L168">
        <v>0.4505000114440918</v>
      </c>
      <c r="M168">
        <v>0.3887999951839447</v>
      </c>
      <c r="N168">
        <v>0.39030000567436218</v>
      </c>
      <c r="O168">
        <v>0.39230000972747803</v>
      </c>
      <c r="P168">
        <v>0.30059999227523804</v>
      </c>
      <c r="Q168">
        <v>0.38569998741149902</v>
      </c>
      <c r="R168">
        <v>0.38280001282691956</v>
      </c>
      <c r="S168">
        <v>0.20270000398159027</v>
      </c>
      <c r="T168">
        <v>0.18039999902248383</v>
      </c>
      <c r="U168">
        <v>0.18659999966621399</v>
      </c>
      <c r="V168">
        <v>0.28850001096725464</v>
      </c>
      <c r="W168">
        <v>0.28240001201629639</v>
      </c>
      <c r="X168">
        <v>7.0799998939037323E-2</v>
      </c>
      <c r="Y168">
        <v>0.38470000028610229</v>
      </c>
      <c r="Z168">
        <v>0.38859999179840088</v>
      </c>
      <c r="AA168">
        <v>0.37779998779296875</v>
      </c>
    </row>
    <row r="169" spans="1:27" x14ac:dyDescent="0.25">
      <c r="A169" s="5">
        <v>133</v>
      </c>
      <c r="B169">
        <v>15650.1</v>
      </c>
      <c r="C169">
        <v>37</v>
      </c>
      <c r="D169">
        <v>0.55729997158050537</v>
      </c>
      <c r="E169">
        <v>0.39320001006126404</v>
      </c>
      <c r="F169">
        <v>0.3921000063419342</v>
      </c>
      <c r="G169">
        <v>0.33590000867843628</v>
      </c>
      <c r="H169">
        <v>0.33520001173019409</v>
      </c>
      <c r="I169">
        <v>0.33379998803138733</v>
      </c>
      <c r="J169">
        <v>0.30050000548362732</v>
      </c>
      <c r="K169">
        <v>0.45350000262260437</v>
      </c>
      <c r="L169">
        <v>0.45309999585151672</v>
      </c>
      <c r="M169">
        <v>0.38999998569488525</v>
      </c>
      <c r="N169">
        <v>0.39559999108314514</v>
      </c>
      <c r="O169">
        <v>0.38909998536109924</v>
      </c>
      <c r="P169">
        <v>0.30279999971389771</v>
      </c>
      <c r="Q169">
        <v>0.38999998569488525</v>
      </c>
      <c r="R169">
        <v>0.38749998807907104</v>
      </c>
      <c r="S169">
        <v>0.20720000565052032</v>
      </c>
      <c r="T169">
        <v>0.1843000054359436</v>
      </c>
      <c r="U169">
        <v>0.19169999659061432</v>
      </c>
      <c r="V169">
        <v>0.29030001163482666</v>
      </c>
      <c r="W169">
        <v>0.2849000096321106</v>
      </c>
      <c r="X169">
        <v>7.0799998939037323E-2</v>
      </c>
      <c r="Y169">
        <v>0.3871999979019165</v>
      </c>
      <c r="Z169">
        <v>0.38929998874664307</v>
      </c>
      <c r="AA169">
        <v>0.37549999356269836</v>
      </c>
    </row>
    <row r="170" spans="1:27" x14ac:dyDescent="0.25">
      <c r="A170" s="5">
        <v>134</v>
      </c>
      <c r="B170">
        <v>15768.7</v>
      </c>
      <c r="C170">
        <v>37.200000000000003</v>
      </c>
      <c r="D170">
        <v>0.55989998579025269</v>
      </c>
      <c r="E170">
        <v>0.39590001106262207</v>
      </c>
      <c r="F170">
        <v>0.39419999718666077</v>
      </c>
      <c r="G170">
        <v>0.33919999003410339</v>
      </c>
      <c r="H170">
        <v>0.3361000120639801</v>
      </c>
      <c r="I170">
        <v>0.33509999513626099</v>
      </c>
      <c r="J170">
        <v>0.30309998989105225</v>
      </c>
      <c r="K170">
        <v>0.45590001344680786</v>
      </c>
      <c r="L170">
        <v>0.45570001006126404</v>
      </c>
      <c r="M170">
        <v>0.39410001039505005</v>
      </c>
      <c r="N170">
        <v>0.39500001072883606</v>
      </c>
      <c r="O170">
        <v>0.39989998936653137</v>
      </c>
      <c r="P170">
        <v>0.30469998717308044</v>
      </c>
      <c r="Q170">
        <v>0.39379999041557312</v>
      </c>
      <c r="R170">
        <v>0.39129999279975891</v>
      </c>
      <c r="S170">
        <v>0.21160000562667847</v>
      </c>
      <c r="T170">
        <v>0.18850000202655792</v>
      </c>
      <c r="U170">
        <v>0.19460000097751617</v>
      </c>
      <c r="V170">
        <v>0.29319998621940613</v>
      </c>
      <c r="W170">
        <v>0.2856999933719635</v>
      </c>
      <c r="X170">
        <v>7.0799998939037323E-2</v>
      </c>
      <c r="Y170">
        <v>0.38370001316070557</v>
      </c>
      <c r="Z170">
        <v>0.38710001111030579</v>
      </c>
      <c r="AA170">
        <v>0.37549999356269836</v>
      </c>
    </row>
    <row r="171" spans="1:27" x14ac:dyDescent="0.25">
      <c r="A171" s="5">
        <v>135</v>
      </c>
      <c r="B171">
        <v>15887.2</v>
      </c>
      <c r="C171">
        <v>37.200000000000003</v>
      </c>
      <c r="D171">
        <v>0.56169998645782471</v>
      </c>
      <c r="E171">
        <v>0.39890000224113464</v>
      </c>
      <c r="F171">
        <v>0.39610001444816589</v>
      </c>
      <c r="G171">
        <v>0.33910000324249268</v>
      </c>
      <c r="H171">
        <v>0.33980000019073486</v>
      </c>
      <c r="I171">
        <v>0.33779999613761902</v>
      </c>
      <c r="J171">
        <v>0.30570000410079956</v>
      </c>
      <c r="K171">
        <v>0.45849999785423279</v>
      </c>
      <c r="L171">
        <v>0.45870000123977661</v>
      </c>
      <c r="M171">
        <v>0.39489999413490295</v>
      </c>
      <c r="N171">
        <v>0.39669999480247498</v>
      </c>
      <c r="O171">
        <v>0.39800000190734863</v>
      </c>
      <c r="P171">
        <v>0.30709999799728394</v>
      </c>
      <c r="Q171">
        <v>0.39739999175071716</v>
      </c>
      <c r="R171">
        <v>0.39559999108314514</v>
      </c>
      <c r="S171">
        <v>0.21379999816417694</v>
      </c>
      <c r="T171">
        <v>0.19169999659061432</v>
      </c>
      <c r="U171">
        <v>0.19879999756813049</v>
      </c>
      <c r="V171">
        <v>0.29519999027252197</v>
      </c>
      <c r="W171">
        <v>0.2888999879360199</v>
      </c>
      <c r="X171">
        <v>7.0799998939037323E-2</v>
      </c>
      <c r="Y171">
        <v>0.38159999251365662</v>
      </c>
      <c r="Z171">
        <v>0.38460001349449158</v>
      </c>
      <c r="AA171">
        <v>0.37389999628067017</v>
      </c>
    </row>
    <row r="172" spans="1:27" x14ac:dyDescent="0.25">
      <c r="A172" s="5">
        <v>136</v>
      </c>
      <c r="B172">
        <v>16005.8</v>
      </c>
      <c r="C172">
        <v>36.9</v>
      </c>
      <c r="D172">
        <v>0.56379997730255127</v>
      </c>
      <c r="E172">
        <v>0.40070000290870667</v>
      </c>
      <c r="F172">
        <v>0.39869999885559082</v>
      </c>
      <c r="G172">
        <v>0.34229999780654907</v>
      </c>
      <c r="H172">
        <v>0.34200000762939453</v>
      </c>
      <c r="I172">
        <v>0.33889999985694885</v>
      </c>
      <c r="J172">
        <v>0.30829998850822449</v>
      </c>
      <c r="K172">
        <v>0.4611000120639801</v>
      </c>
      <c r="L172">
        <v>0.4611000120639801</v>
      </c>
      <c r="M172">
        <v>0.39489999413490295</v>
      </c>
      <c r="N172">
        <v>0.39890000224113464</v>
      </c>
      <c r="O172">
        <v>0.4000999927520752</v>
      </c>
      <c r="P172">
        <v>0.31020000576972961</v>
      </c>
      <c r="Q172">
        <v>0.40079998970031738</v>
      </c>
      <c r="R172">
        <v>0.39910000562667847</v>
      </c>
      <c r="S172">
        <v>0.21789999306201935</v>
      </c>
      <c r="T172">
        <v>0.19580000638961792</v>
      </c>
      <c r="U172">
        <v>0.20239999890327454</v>
      </c>
      <c r="V172">
        <v>0.29690000414848328</v>
      </c>
      <c r="W172">
        <v>0.29139998555183411</v>
      </c>
      <c r="X172">
        <v>7.0799998939037323E-2</v>
      </c>
      <c r="Y172">
        <v>0.37950000166893005</v>
      </c>
      <c r="Z172">
        <v>0.38280001282691956</v>
      </c>
      <c r="AA172">
        <v>0.37599998712539673</v>
      </c>
    </row>
    <row r="173" spans="1:27" x14ac:dyDescent="0.25">
      <c r="A173" s="5">
        <v>137</v>
      </c>
      <c r="B173">
        <v>16124.4</v>
      </c>
      <c r="C173">
        <v>36.9</v>
      </c>
      <c r="D173">
        <v>0.56610000133514404</v>
      </c>
      <c r="E173">
        <v>0.40360000729560852</v>
      </c>
      <c r="F173">
        <v>0.40099999308586121</v>
      </c>
      <c r="G173">
        <v>0.34479999542236328</v>
      </c>
      <c r="H173">
        <v>0.34619998931884766</v>
      </c>
      <c r="I173">
        <v>0.33970001339912415</v>
      </c>
      <c r="J173">
        <v>0.3107999861240387</v>
      </c>
      <c r="K173">
        <v>0.46340000629425049</v>
      </c>
      <c r="L173">
        <v>0.46349999308586121</v>
      </c>
      <c r="M173">
        <v>0.40059998631477356</v>
      </c>
      <c r="N173">
        <v>0.39789998531341553</v>
      </c>
      <c r="O173">
        <v>0.39759999513626099</v>
      </c>
      <c r="P173">
        <v>0.31220000982284546</v>
      </c>
      <c r="Q173">
        <v>0.40490001440048218</v>
      </c>
      <c r="R173">
        <v>0.40320000052452087</v>
      </c>
      <c r="S173">
        <v>0.22130000591278076</v>
      </c>
      <c r="T173">
        <v>0.19910000264644623</v>
      </c>
      <c r="U173">
        <v>0.20579999685287476</v>
      </c>
      <c r="V173">
        <v>0.2994999885559082</v>
      </c>
      <c r="W173">
        <v>0.2937999963760376</v>
      </c>
      <c r="X173">
        <v>7.0799998939037323E-2</v>
      </c>
      <c r="Y173">
        <v>0.38019999861717224</v>
      </c>
      <c r="Z173">
        <v>0.38420000672340393</v>
      </c>
      <c r="AA173">
        <v>0.37000000476837158</v>
      </c>
    </row>
    <row r="174" spans="1:27" x14ac:dyDescent="0.25">
      <c r="A174" s="5">
        <v>138</v>
      </c>
      <c r="B174">
        <v>16242.9</v>
      </c>
      <c r="C174">
        <v>37.200000000000003</v>
      </c>
      <c r="D174">
        <v>0.56870001554489136</v>
      </c>
      <c r="E174">
        <v>0.40439999103546143</v>
      </c>
      <c r="F174">
        <v>0.40250000357627869</v>
      </c>
      <c r="G174">
        <v>0.34479999542236328</v>
      </c>
      <c r="H174">
        <v>0.34430000185966492</v>
      </c>
      <c r="I174">
        <v>0.34229999780654907</v>
      </c>
      <c r="J174">
        <v>0.31380000710487366</v>
      </c>
      <c r="K174">
        <v>0.46599999070167542</v>
      </c>
      <c r="L174">
        <v>0.46549999713897705</v>
      </c>
      <c r="M174">
        <v>0.40040001273155212</v>
      </c>
      <c r="N174">
        <v>0.40090000629425049</v>
      </c>
      <c r="O174">
        <v>0.39890000224113464</v>
      </c>
      <c r="P174">
        <v>0.31690001487731934</v>
      </c>
      <c r="Q174">
        <v>0.40779998898506165</v>
      </c>
      <c r="R174">
        <v>0.40630000829696655</v>
      </c>
      <c r="S174">
        <v>0.22329999506473541</v>
      </c>
      <c r="T174">
        <v>0.20319999754428864</v>
      </c>
      <c r="U174">
        <v>0.20919999480247498</v>
      </c>
      <c r="V174">
        <v>0.30189999938011169</v>
      </c>
      <c r="W174">
        <v>0.2953999936580658</v>
      </c>
      <c r="X174">
        <v>7.0799998939037323E-2</v>
      </c>
      <c r="Y174">
        <v>0.3822999894618988</v>
      </c>
      <c r="Z174">
        <v>0.38850000500679016</v>
      </c>
      <c r="AA174">
        <v>0.37540000677108765</v>
      </c>
    </row>
    <row r="175" spans="1:27" x14ac:dyDescent="0.25">
      <c r="A175" s="5">
        <v>139</v>
      </c>
      <c r="B175">
        <v>16361.5</v>
      </c>
      <c r="C175">
        <v>37.1</v>
      </c>
      <c r="D175">
        <v>0.57050001621246338</v>
      </c>
      <c r="E175">
        <v>0.40680000185966492</v>
      </c>
      <c r="F175">
        <v>0.40430000424385071</v>
      </c>
      <c r="G175">
        <v>0.34720000624656677</v>
      </c>
      <c r="H175">
        <v>0.3465999960899353</v>
      </c>
      <c r="I175">
        <v>0.34610000252723694</v>
      </c>
      <c r="J175">
        <v>0.31630000472068787</v>
      </c>
      <c r="K175">
        <v>0.46810001134872437</v>
      </c>
      <c r="L175">
        <v>0.46830001473426819</v>
      </c>
      <c r="M175">
        <v>0.39890000224113464</v>
      </c>
      <c r="N175">
        <v>0.40279999375343323</v>
      </c>
      <c r="O175">
        <v>0.40029999613761902</v>
      </c>
      <c r="P175">
        <v>0.3174000084400177</v>
      </c>
      <c r="Q175">
        <v>0.41200000047683716</v>
      </c>
      <c r="R175">
        <v>0.40959998965263367</v>
      </c>
      <c r="S175">
        <v>0.22879999876022339</v>
      </c>
      <c r="T175">
        <v>0.20800000429153442</v>
      </c>
      <c r="U175">
        <v>0.21340000629425049</v>
      </c>
      <c r="V175">
        <v>0.30419999361038208</v>
      </c>
      <c r="W175">
        <v>0.29690000414848328</v>
      </c>
      <c r="X175">
        <v>7.0799998939037323E-2</v>
      </c>
      <c r="Y175">
        <v>0.3815000057220459</v>
      </c>
      <c r="Z175">
        <v>0.38659998774528503</v>
      </c>
      <c r="AA175">
        <v>0.37950000166893005</v>
      </c>
    </row>
    <row r="176" spans="1:27" x14ac:dyDescent="0.25">
      <c r="A176" s="5">
        <v>140</v>
      </c>
      <c r="B176">
        <v>16480</v>
      </c>
      <c r="C176">
        <v>37.200000000000003</v>
      </c>
      <c r="D176">
        <v>0.57319998741149902</v>
      </c>
      <c r="E176">
        <v>0.40900000929832458</v>
      </c>
      <c r="F176">
        <v>0.40680000185966492</v>
      </c>
      <c r="G176">
        <v>0.34760001301765442</v>
      </c>
      <c r="H176">
        <v>0.35030001401901245</v>
      </c>
      <c r="I176">
        <v>0.34619998931884766</v>
      </c>
      <c r="J176">
        <v>0.31909999251365662</v>
      </c>
      <c r="K176">
        <v>0.47060000896453857</v>
      </c>
      <c r="L176">
        <v>0.47009998559951782</v>
      </c>
      <c r="M176">
        <v>0.40439999103546143</v>
      </c>
      <c r="N176">
        <v>0.40310001373291016</v>
      </c>
      <c r="O176">
        <v>0.40290001034736633</v>
      </c>
      <c r="P176">
        <v>0.32210001349449158</v>
      </c>
      <c r="Q176">
        <v>0.41499999165534973</v>
      </c>
      <c r="R176">
        <v>0.41339999437332153</v>
      </c>
      <c r="S176">
        <v>0.22930000722408295</v>
      </c>
      <c r="T176">
        <v>0.21140000224113464</v>
      </c>
      <c r="U176">
        <v>0.21690000593662262</v>
      </c>
      <c r="V176">
        <v>0.30619999766349792</v>
      </c>
      <c r="W176">
        <v>0.29989999532699585</v>
      </c>
      <c r="X176">
        <v>7.0799998939037323E-2</v>
      </c>
      <c r="Y176">
        <v>0.38670000433921814</v>
      </c>
      <c r="Z176">
        <v>0.3887999951839447</v>
      </c>
      <c r="AA176">
        <v>0.3799000084400177</v>
      </c>
    </row>
    <row r="177" spans="1:27" x14ac:dyDescent="0.25">
      <c r="A177" s="5">
        <v>141</v>
      </c>
      <c r="B177">
        <v>16598.599999999999</v>
      </c>
      <c r="C177">
        <v>37.1</v>
      </c>
      <c r="D177">
        <v>0.57529997825622559</v>
      </c>
      <c r="E177">
        <v>0.41130000352859497</v>
      </c>
      <c r="F177">
        <v>0.40889999270439148</v>
      </c>
      <c r="G177">
        <v>0.35040000081062317</v>
      </c>
      <c r="H177">
        <v>0.35210001468658447</v>
      </c>
      <c r="I177">
        <v>0.34779998660087585</v>
      </c>
      <c r="J177">
        <v>0.32190001010894775</v>
      </c>
      <c r="K177">
        <v>0.47339999675750732</v>
      </c>
      <c r="L177">
        <v>0.47269999980926514</v>
      </c>
      <c r="M177">
        <v>0.40389999747276306</v>
      </c>
      <c r="N177">
        <v>0.40290001034736633</v>
      </c>
      <c r="O177">
        <v>0.4074999988079071</v>
      </c>
      <c r="P177">
        <v>0.32339999079704285</v>
      </c>
      <c r="Q177">
        <v>0.41800001263618469</v>
      </c>
      <c r="R177">
        <v>0.41690000891685486</v>
      </c>
      <c r="S177">
        <v>0.23530000448226929</v>
      </c>
      <c r="T177">
        <v>0.21449999511241913</v>
      </c>
      <c r="U177">
        <v>0.21969999372959137</v>
      </c>
      <c r="V177">
        <v>0.30959999561309814</v>
      </c>
      <c r="W177">
        <v>0.30180001258850098</v>
      </c>
      <c r="X177">
        <v>7.0799998939037323E-2</v>
      </c>
      <c r="Y177">
        <v>0.38960000872612</v>
      </c>
      <c r="Z177">
        <v>0.39250001311302185</v>
      </c>
      <c r="AA177">
        <v>0.38510000705718994</v>
      </c>
    </row>
    <row r="178" spans="1:27" x14ac:dyDescent="0.25">
      <c r="A178" s="5">
        <v>142</v>
      </c>
      <c r="B178">
        <v>16717.2</v>
      </c>
      <c r="C178">
        <v>37.1</v>
      </c>
      <c r="D178">
        <v>0.57700002193450928</v>
      </c>
      <c r="E178">
        <v>0.41299998760223389</v>
      </c>
      <c r="F178">
        <v>0.41089999675750732</v>
      </c>
      <c r="G178">
        <v>0.351500004529953</v>
      </c>
      <c r="H178">
        <v>0.35190001130104065</v>
      </c>
      <c r="I178">
        <v>0.34799998998641968</v>
      </c>
      <c r="J178">
        <v>0.32429999113082886</v>
      </c>
      <c r="K178">
        <v>0.47659999132156372</v>
      </c>
      <c r="L178">
        <v>0.47540000081062317</v>
      </c>
      <c r="M178">
        <v>0.40849998593330383</v>
      </c>
      <c r="N178">
        <v>0.40860000252723694</v>
      </c>
      <c r="O178">
        <v>0.40509998798370361</v>
      </c>
      <c r="P178">
        <v>0.32679998874664307</v>
      </c>
      <c r="Q178">
        <v>0.42170000076293945</v>
      </c>
      <c r="R178">
        <v>0.42030000686645508</v>
      </c>
      <c r="S178">
        <v>0.23800000548362732</v>
      </c>
      <c r="T178">
        <v>0.21809999644756317</v>
      </c>
      <c r="U178">
        <v>0.22380000352859497</v>
      </c>
      <c r="V178">
        <v>0.31130000948905945</v>
      </c>
      <c r="W178">
        <v>0.30340000987052917</v>
      </c>
      <c r="X178">
        <v>7.0799998939037323E-2</v>
      </c>
      <c r="Y178">
        <v>0.38550001382827759</v>
      </c>
      <c r="Z178">
        <v>0.39179998636245728</v>
      </c>
      <c r="AA178">
        <v>0.38339999318122864</v>
      </c>
    </row>
    <row r="179" spans="1:27" x14ac:dyDescent="0.25">
      <c r="A179" s="5">
        <v>143</v>
      </c>
      <c r="B179">
        <v>16835.7</v>
      </c>
      <c r="C179">
        <v>37.1</v>
      </c>
      <c r="D179">
        <v>0.58069998025894165</v>
      </c>
      <c r="E179">
        <v>0.41519999504089355</v>
      </c>
      <c r="F179">
        <v>0.41299998760223389</v>
      </c>
      <c r="G179">
        <v>0.35479998588562012</v>
      </c>
      <c r="H179">
        <v>0.3531000018119812</v>
      </c>
      <c r="I179">
        <v>0.35080000758171082</v>
      </c>
      <c r="J179">
        <v>0.32719999551773071</v>
      </c>
      <c r="K179">
        <v>0.47839999198913574</v>
      </c>
      <c r="L179">
        <v>0.47740000486373901</v>
      </c>
      <c r="M179">
        <v>0.40790000557899475</v>
      </c>
      <c r="N179">
        <v>0.41019999980926514</v>
      </c>
      <c r="O179">
        <v>0.4099000096321106</v>
      </c>
      <c r="P179">
        <v>0.33070001006126404</v>
      </c>
      <c r="Q179">
        <v>0.42469999194145203</v>
      </c>
      <c r="R179">
        <v>0.42350000143051147</v>
      </c>
      <c r="S179">
        <v>0.24029999971389771</v>
      </c>
      <c r="T179">
        <v>0.22120000422000885</v>
      </c>
      <c r="U179">
        <v>0.226500004529953</v>
      </c>
      <c r="V179">
        <v>0.31340000033378601</v>
      </c>
      <c r="W179">
        <v>0.30579999089241028</v>
      </c>
      <c r="X179">
        <v>7.0799998939037323E-2</v>
      </c>
      <c r="Y179">
        <v>0.38960000872612</v>
      </c>
      <c r="Z179">
        <v>0.39489999413490295</v>
      </c>
      <c r="AA179">
        <v>0.38539999723434448</v>
      </c>
    </row>
    <row r="180" spans="1:27" x14ac:dyDescent="0.25">
      <c r="A180" s="5">
        <v>144</v>
      </c>
      <c r="B180">
        <v>16954.3</v>
      </c>
      <c r="C180">
        <v>37</v>
      </c>
      <c r="D180">
        <v>0.58160001039505005</v>
      </c>
      <c r="E180">
        <v>0.41800001263618469</v>
      </c>
      <c r="F180">
        <v>0.41499999165534973</v>
      </c>
      <c r="G180">
        <v>0.35559999942779541</v>
      </c>
      <c r="H180">
        <v>0.35850000381469727</v>
      </c>
      <c r="I180">
        <v>0.35429999232292175</v>
      </c>
      <c r="J180">
        <v>0.32940000295639038</v>
      </c>
      <c r="K180">
        <v>0.48149999976158142</v>
      </c>
      <c r="L180">
        <v>0.47979998588562012</v>
      </c>
      <c r="M180">
        <v>0.41130000352859497</v>
      </c>
      <c r="N180">
        <v>0.41490000486373901</v>
      </c>
      <c r="O180">
        <v>0.4124000072479248</v>
      </c>
      <c r="P180">
        <v>0.33419999480247498</v>
      </c>
      <c r="Q180">
        <v>0.42779999971389771</v>
      </c>
      <c r="R180">
        <v>0.42649999260902405</v>
      </c>
      <c r="S180">
        <v>0.24390000104904175</v>
      </c>
      <c r="T180">
        <v>0.22419999539852142</v>
      </c>
      <c r="U180">
        <v>0.23180000483989716</v>
      </c>
      <c r="V180">
        <v>0.31560000777244568</v>
      </c>
      <c r="W180">
        <v>0.31000000238418579</v>
      </c>
      <c r="X180">
        <v>7.0799998939037323E-2</v>
      </c>
      <c r="Y180">
        <v>0.39289999008178711</v>
      </c>
      <c r="Z180">
        <v>0.39410001039505005</v>
      </c>
      <c r="AA180">
        <v>0.39500001072883606</v>
      </c>
    </row>
    <row r="181" spans="1:27" x14ac:dyDescent="0.25">
      <c r="A181" s="5">
        <v>145</v>
      </c>
      <c r="B181">
        <v>17072.8</v>
      </c>
      <c r="C181">
        <v>37.200000000000003</v>
      </c>
      <c r="D181">
        <v>0.58399999141693115</v>
      </c>
      <c r="E181">
        <v>0.42019999027252197</v>
      </c>
      <c r="F181">
        <v>0.4171999990940094</v>
      </c>
      <c r="G181">
        <v>0.35730001330375671</v>
      </c>
      <c r="H181">
        <v>0.35820001363754272</v>
      </c>
      <c r="I181">
        <v>0.35409998893737793</v>
      </c>
      <c r="J181">
        <v>0.33349999785423279</v>
      </c>
      <c r="K181">
        <v>0.48410001397132874</v>
      </c>
      <c r="L181">
        <v>0.48280000686645508</v>
      </c>
      <c r="M181">
        <v>0.41170001029968262</v>
      </c>
      <c r="N181">
        <v>0.41589999198913574</v>
      </c>
      <c r="O181">
        <v>0.41269999742507935</v>
      </c>
      <c r="P181">
        <v>0.33669999241828918</v>
      </c>
      <c r="Q181">
        <v>0.43079999089241028</v>
      </c>
      <c r="R181">
        <v>0.42969998717308044</v>
      </c>
      <c r="S181">
        <v>0.24719999730587006</v>
      </c>
      <c r="T181">
        <v>0.22769999504089355</v>
      </c>
      <c r="U181">
        <v>0.23379999399185181</v>
      </c>
      <c r="V181">
        <v>0.31859999895095825</v>
      </c>
      <c r="W181">
        <v>0.31119999289512634</v>
      </c>
      <c r="X181">
        <v>7.0799998939037323E-2</v>
      </c>
      <c r="Y181">
        <v>0.39520001411437988</v>
      </c>
      <c r="Z181">
        <v>0.39959999918937683</v>
      </c>
      <c r="AA181">
        <v>0.39579999446868896</v>
      </c>
    </row>
    <row r="182" spans="1:27" x14ac:dyDescent="0.25">
      <c r="A182" s="5">
        <v>146</v>
      </c>
      <c r="B182">
        <v>17191.400000000001</v>
      </c>
      <c r="C182">
        <v>37.1</v>
      </c>
      <c r="D182">
        <v>0.58609998226165771</v>
      </c>
      <c r="E182">
        <v>0.42239999771118164</v>
      </c>
      <c r="F182">
        <v>0.41980001330375671</v>
      </c>
      <c r="G182">
        <v>0.35929998755455017</v>
      </c>
      <c r="H182">
        <v>0.35839998722076416</v>
      </c>
      <c r="I182">
        <v>0.35600000619888306</v>
      </c>
      <c r="J182">
        <v>0.33649998903274536</v>
      </c>
      <c r="K182">
        <v>0.48710000514984131</v>
      </c>
      <c r="L182">
        <v>0.48570001125335693</v>
      </c>
      <c r="M182">
        <v>0.41350001096725464</v>
      </c>
      <c r="N182">
        <v>0.4189000129699707</v>
      </c>
      <c r="O182">
        <v>0.41780000925064087</v>
      </c>
      <c r="P182">
        <v>0.33970001339912415</v>
      </c>
      <c r="Q182">
        <v>0.4341999888420105</v>
      </c>
      <c r="R182">
        <v>0.43329998850822449</v>
      </c>
      <c r="S182">
        <v>0.24950000643730164</v>
      </c>
      <c r="T182">
        <v>0.2304999977350235</v>
      </c>
      <c r="U182">
        <v>0.23639999330043793</v>
      </c>
      <c r="V182">
        <v>0.31909999251365662</v>
      </c>
      <c r="W182">
        <v>0.31340000033378601</v>
      </c>
      <c r="X182">
        <v>7.0799998939037323E-2</v>
      </c>
      <c r="Y182">
        <v>0.39730000495910645</v>
      </c>
      <c r="Z182">
        <v>0.40520000457763672</v>
      </c>
      <c r="AA182">
        <v>0.4002000093460083</v>
      </c>
    </row>
    <row r="183" spans="1:27" x14ac:dyDescent="0.25">
      <c r="A183" s="5">
        <v>147</v>
      </c>
      <c r="B183">
        <v>17310</v>
      </c>
      <c r="C183">
        <v>37.200000000000003</v>
      </c>
      <c r="D183">
        <v>0.58799999952316284</v>
      </c>
      <c r="E183">
        <v>0.42519998550415039</v>
      </c>
      <c r="F183">
        <v>0.42089998722076416</v>
      </c>
      <c r="G183">
        <v>0.35899999737739563</v>
      </c>
      <c r="H183">
        <v>0.36079999804496765</v>
      </c>
      <c r="I183">
        <v>0.35989999771118164</v>
      </c>
      <c r="J183">
        <v>0.33809998631477356</v>
      </c>
      <c r="K183">
        <v>0.48910000920295715</v>
      </c>
      <c r="L183">
        <v>0.48820000886917114</v>
      </c>
      <c r="M183">
        <v>0.4154999852180481</v>
      </c>
      <c r="N183">
        <v>0.42340001463890076</v>
      </c>
      <c r="O183">
        <v>0.42199999094009399</v>
      </c>
      <c r="P183">
        <v>0.34310001134872437</v>
      </c>
      <c r="Q183">
        <v>0.43729999661445618</v>
      </c>
      <c r="R183">
        <v>0.43599998950958252</v>
      </c>
      <c r="S183">
        <v>0.25360000133514404</v>
      </c>
      <c r="T183">
        <v>0.23459999263286591</v>
      </c>
      <c r="U183">
        <v>0.24179999530315399</v>
      </c>
      <c r="V183">
        <v>0.32199999690055847</v>
      </c>
      <c r="W183">
        <v>0.31540000438690186</v>
      </c>
      <c r="X183">
        <v>7.0799998939037323E-2</v>
      </c>
      <c r="Y183">
        <v>0.40130001306533813</v>
      </c>
      <c r="Z183">
        <v>0.40729999542236328</v>
      </c>
      <c r="AA183">
        <v>0.39770001173019409</v>
      </c>
    </row>
    <row r="184" spans="1:27" x14ac:dyDescent="0.25">
      <c r="A184" s="5">
        <v>148</v>
      </c>
      <c r="B184">
        <v>17428.5</v>
      </c>
      <c r="C184">
        <v>37.200000000000003</v>
      </c>
      <c r="D184">
        <v>0.58910000324249268</v>
      </c>
      <c r="E184">
        <v>0.42789998650550842</v>
      </c>
      <c r="F184">
        <v>0.42379999160766602</v>
      </c>
      <c r="G184">
        <v>0.36340001225471497</v>
      </c>
      <c r="H184">
        <v>0.36509999632835388</v>
      </c>
      <c r="I184">
        <v>0.35899999737739563</v>
      </c>
      <c r="J184">
        <v>0.34229999780654907</v>
      </c>
      <c r="K184">
        <v>0.491100013256073</v>
      </c>
      <c r="L184">
        <v>0.49039998650550842</v>
      </c>
      <c r="M184">
        <v>0.42219999432563782</v>
      </c>
      <c r="N184">
        <v>0.42689999938011169</v>
      </c>
      <c r="O184">
        <v>0.42379999160766602</v>
      </c>
      <c r="P184">
        <v>0.34599998593330383</v>
      </c>
      <c r="Q184">
        <v>0.44020000100135803</v>
      </c>
      <c r="R184">
        <v>0.43889999389648438</v>
      </c>
      <c r="S184">
        <v>0.25659999251365662</v>
      </c>
      <c r="T184">
        <v>0.23720000684261322</v>
      </c>
      <c r="U184">
        <v>0.24480000138282776</v>
      </c>
      <c r="V184">
        <v>0.32359999418258667</v>
      </c>
      <c r="W184">
        <v>0.31799998879432678</v>
      </c>
      <c r="X184">
        <v>7.0799998939037323E-2</v>
      </c>
      <c r="Y184">
        <v>0.40349999070167542</v>
      </c>
      <c r="Z184">
        <v>0.40939998626708984</v>
      </c>
      <c r="AA184">
        <v>0.40079998970031738</v>
      </c>
    </row>
    <row r="185" spans="1:27" x14ac:dyDescent="0.25">
      <c r="A185" s="5">
        <v>149</v>
      </c>
      <c r="B185">
        <v>17547.099999999999</v>
      </c>
      <c r="C185">
        <v>37.1</v>
      </c>
      <c r="D185">
        <v>0.59020000696182251</v>
      </c>
      <c r="E185">
        <v>0.42989999055862427</v>
      </c>
      <c r="F185">
        <v>0.42699998617172241</v>
      </c>
      <c r="G185">
        <v>0.3635999858379364</v>
      </c>
      <c r="H185">
        <v>0.36419999599456787</v>
      </c>
      <c r="I185">
        <v>0.36210000514984131</v>
      </c>
      <c r="J185">
        <v>0.34400001168251038</v>
      </c>
      <c r="K185">
        <v>0.49320000410079956</v>
      </c>
      <c r="L185">
        <v>0.49329999089241028</v>
      </c>
      <c r="M185">
        <v>0.4260999858379364</v>
      </c>
      <c r="N185">
        <v>0.43029999732971191</v>
      </c>
      <c r="O185">
        <v>0.4293999969959259</v>
      </c>
      <c r="P185">
        <v>0.34779998660087585</v>
      </c>
      <c r="Q185">
        <v>0.44310000538825989</v>
      </c>
      <c r="R185">
        <v>0.44220000505447388</v>
      </c>
      <c r="S185">
        <v>0.25830000638961792</v>
      </c>
      <c r="T185">
        <v>0.24130000174045563</v>
      </c>
      <c r="U185">
        <v>0.2484000027179718</v>
      </c>
      <c r="V185">
        <v>0.32679998874664307</v>
      </c>
      <c r="W185">
        <v>0.31990000605583191</v>
      </c>
      <c r="X185">
        <v>7.0799998939037323E-2</v>
      </c>
      <c r="Y185">
        <v>0.40479999780654907</v>
      </c>
      <c r="Z185">
        <v>0.41119998693466187</v>
      </c>
      <c r="AA185">
        <v>0.40599998831748962</v>
      </c>
    </row>
    <row r="186" spans="1:27" x14ac:dyDescent="0.25">
      <c r="A186" s="5">
        <v>150</v>
      </c>
      <c r="B186">
        <v>17665.599999999999</v>
      </c>
      <c r="C186">
        <v>37</v>
      </c>
      <c r="D186">
        <v>0.59280002117156982</v>
      </c>
      <c r="E186">
        <v>0.43309998512268066</v>
      </c>
      <c r="F186">
        <v>0.42870000004768372</v>
      </c>
      <c r="G186">
        <v>0.36520001292228699</v>
      </c>
      <c r="H186">
        <v>0.36759999394416809</v>
      </c>
      <c r="I186">
        <v>0.36190000176429749</v>
      </c>
      <c r="J186">
        <v>0.34779998660087585</v>
      </c>
      <c r="K186">
        <v>0.4950999915599823</v>
      </c>
      <c r="L186">
        <v>0.49529999494552612</v>
      </c>
      <c r="M186">
        <v>0.42719998955726624</v>
      </c>
      <c r="N186">
        <v>0.43970000743865967</v>
      </c>
      <c r="O186">
        <v>0.4309999942779541</v>
      </c>
      <c r="P186">
        <v>0.35130000114440918</v>
      </c>
      <c r="Q186">
        <v>0.44600000977516174</v>
      </c>
      <c r="R186">
        <v>0.44519999623298645</v>
      </c>
      <c r="S186">
        <v>0.26289999485015869</v>
      </c>
      <c r="T186">
        <v>0.24400000274181366</v>
      </c>
      <c r="U186">
        <v>0.25150001049041748</v>
      </c>
      <c r="V186">
        <v>0.32929998636245728</v>
      </c>
      <c r="W186">
        <v>0.32150000333786011</v>
      </c>
      <c r="X186">
        <v>7.0799998939037323E-2</v>
      </c>
      <c r="Y186">
        <v>0.40860000252723694</v>
      </c>
      <c r="Z186">
        <v>0.41319999098777771</v>
      </c>
      <c r="AA186">
        <v>0.40599998831748962</v>
      </c>
    </row>
    <row r="187" spans="1:27" x14ac:dyDescent="0.25">
      <c r="A187" s="5">
        <v>151</v>
      </c>
      <c r="B187">
        <v>17784.2</v>
      </c>
      <c r="C187">
        <v>37</v>
      </c>
      <c r="D187">
        <v>0.59460002183914185</v>
      </c>
      <c r="E187">
        <v>0.43529999256134033</v>
      </c>
      <c r="F187">
        <v>0.4309999942779541</v>
      </c>
      <c r="G187">
        <v>0.36570000648498535</v>
      </c>
      <c r="H187">
        <v>0.3677000105381012</v>
      </c>
      <c r="I187">
        <v>0.36480000615119934</v>
      </c>
      <c r="J187">
        <v>0.34970000386238098</v>
      </c>
      <c r="K187">
        <v>0.49729999899864197</v>
      </c>
      <c r="L187">
        <v>0.49779999256134033</v>
      </c>
      <c r="M187">
        <v>0.43239998817443848</v>
      </c>
      <c r="N187">
        <v>0.44020000100135803</v>
      </c>
      <c r="O187">
        <v>0.43500000238418579</v>
      </c>
      <c r="P187">
        <v>0.35379999876022339</v>
      </c>
      <c r="Q187">
        <v>0.44859999418258667</v>
      </c>
      <c r="R187">
        <v>0.44800001382827759</v>
      </c>
      <c r="S187">
        <v>0.26609998941421509</v>
      </c>
      <c r="T187">
        <v>0.24969999492168427</v>
      </c>
      <c r="U187">
        <v>0.25470000505447388</v>
      </c>
      <c r="V187">
        <v>0.3310999870300293</v>
      </c>
      <c r="W187">
        <v>0.32499998807907104</v>
      </c>
      <c r="X187">
        <v>7.0900000631809235E-2</v>
      </c>
      <c r="Y187">
        <v>0.4138999879360199</v>
      </c>
      <c r="Z187">
        <v>0.41940000653266907</v>
      </c>
      <c r="AA187">
        <v>0.41380000114440918</v>
      </c>
    </row>
    <row r="188" spans="1:27" x14ac:dyDescent="0.25">
      <c r="A188" s="5">
        <v>152</v>
      </c>
      <c r="B188">
        <v>17902.8</v>
      </c>
      <c r="C188">
        <v>37.1</v>
      </c>
      <c r="D188">
        <v>0.5964999794960022</v>
      </c>
      <c r="E188">
        <v>0.43770000338554382</v>
      </c>
      <c r="F188">
        <v>0.43369999527931213</v>
      </c>
      <c r="G188">
        <v>0.36559998989105225</v>
      </c>
      <c r="H188">
        <v>0.37040001153945923</v>
      </c>
      <c r="I188">
        <v>0.36710000038146973</v>
      </c>
      <c r="J188">
        <v>0.35260000824928284</v>
      </c>
      <c r="K188">
        <v>0.49950000643730164</v>
      </c>
      <c r="L188">
        <v>0.50040000677108765</v>
      </c>
      <c r="M188">
        <v>0.43309998512268066</v>
      </c>
      <c r="N188">
        <v>0.44539999961853027</v>
      </c>
      <c r="O188">
        <v>0.44200000166893005</v>
      </c>
      <c r="P188">
        <v>0.35679998993873596</v>
      </c>
      <c r="Q188">
        <v>0.45190000534057617</v>
      </c>
      <c r="R188">
        <v>0.45120000839233398</v>
      </c>
      <c r="S188">
        <v>0.26780000329017639</v>
      </c>
      <c r="T188">
        <v>0.25099998712539673</v>
      </c>
      <c r="U188">
        <v>0.25690001249313354</v>
      </c>
      <c r="V188">
        <v>0.33289998769760132</v>
      </c>
      <c r="W188">
        <v>0.32749998569488525</v>
      </c>
      <c r="X188">
        <v>7.0900000631809235E-2</v>
      </c>
      <c r="Y188">
        <v>0.4124000072479248</v>
      </c>
      <c r="Z188">
        <v>0.42059999704360962</v>
      </c>
      <c r="AA188">
        <v>0.414000004529953</v>
      </c>
    </row>
    <row r="189" spans="1:27" x14ac:dyDescent="0.25">
      <c r="A189" s="5">
        <v>153</v>
      </c>
      <c r="B189">
        <v>18021.3</v>
      </c>
      <c r="C189">
        <v>37</v>
      </c>
      <c r="D189">
        <v>0.59710001945495605</v>
      </c>
      <c r="E189">
        <v>0.4392000138759613</v>
      </c>
      <c r="F189">
        <v>0.43599998950958252</v>
      </c>
      <c r="G189">
        <v>0.36910000443458557</v>
      </c>
      <c r="H189">
        <v>0.37450000643730164</v>
      </c>
      <c r="I189">
        <v>0.36710000038146973</v>
      </c>
      <c r="J189">
        <v>0.35690000653266907</v>
      </c>
      <c r="K189">
        <v>0.50169998407363892</v>
      </c>
      <c r="L189">
        <v>0.50220000743865967</v>
      </c>
      <c r="M189">
        <v>0.44499999284744263</v>
      </c>
      <c r="N189">
        <v>0.4496999979019165</v>
      </c>
      <c r="O189">
        <v>0.4440000057220459</v>
      </c>
      <c r="P189">
        <v>0.35929998755455017</v>
      </c>
      <c r="Q189">
        <v>0.4544999897480011</v>
      </c>
      <c r="R189">
        <v>0.45419999957084656</v>
      </c>
      <c r="S189">
        <v>0.27329999208450317</v>
      </c>
      <c r="T189">
        <v>0.25499999523162842</v>
      </c>
      <c r="U189">
        <v>0.26080000400543213</v>
      </c>
      <c r="V189">
        <v>0.33559998869895935</v>
      </c>
      <c r="W189">
        <v>0.32769998908042908</v>
      </c>
      <c r="X189">
        <v>7.0900000631809235E-2</v>
      </c>
      <c r="Y189">
        <v>0.41420000791549683</v>
      </c>
      <c r="Z189">
        <v>0.42340001463890076</v>
      </c>
      <c r="AA189">
        <v>0.41159999370574951</v>
      </c>
    </row>
    <row r="190" spans="1:27" x14ac:dyDescent="0.25">
      <c r="A190" s="5">
        <v>154</v>
      </c>
      <c r="B190">
        <v>18139.900000000001</v>
      </c>
      <c r="C190">
        <v>37.1</v>
      </c>
      <c r="D190">
        <v>0.59859997034072876</v>
      </c>
      <c r="E190">
        <v>0.44150000810623169</v>
      </c>
      <c r="F190">
        <v>0.43799999356269836</v>
      </c>
      <c r="G190">
        <v>0.37099999189376831</v>
      </c>
      <c r="H190">
        <v>0.37709999084472656</v>
      </c>
      <c r="I190">
        <v>0.37049999833106995</v>
      </c>
      <c r="J190">
        <v>0.35910001397132874</v>
      </c>
      <c r="K190">
        <v>0.50520002841949463</v>
      </c>
      <c r="L190">
        <v>0.50480002164840698</v>
      </c>
      <c r="M190">
        <v>0.44659999012947083</v>
      </c>
      <c r="N190">
        <v>0.45350000262260437</v>
      </c>
      <c r="O190">
        <v>0.4424000084400177</v>
      </c>
      <c r="P190">
        <v>0.36219999194145203</v>
      </c>
      <c r="Q190">
        <v>0.45789998769760132</v>
      </c>
      <c r="R190">
        <v>0.45699998736381531</v>
      </c>
      <c r="S190">
        <v>0.27469998598098755</v>
      </c>
      <c r="T190">
        <v>0.2581000030040741</v>
      </c>
      <c r="U190">
        <v>0.26440000534057617</v>
      </c>
      <c r="V190">
        <v>0.33750000596046448</v>
      </c>
      <c r="W190">
        <v>0.33149999380111694</v>
      </c>
      <c r="X190">
        <v>7.0900000631809235E-2</v>
      </c>
      <c r="Y190">
        <v>0.41819998621940613</v>
      </c>
      <c r="Z190">
        <v>0.42710000276565552</v>
      </c>
      <c r="AA190">
        <v>0.42399999499320984</v>
      </c>
    </row>
    <row r="191" spans="1:27" x14ac:dyDescent="0.25">
      <c r="A191" s="5">
        <v>155</v>
      </c>
      <c r="B191">
        <v>18258.400000000001</v>
      </c>
      <c r="C191">
        <v>37.1</v>
      </c>
      <c r="D191">
        <v>0.60089999437332153</v>
      </c>
      <c r="E191">
        <v>0.44319999217987061</v>
      </c>
      <c r="F191">
        <v>0.4392000138759613</v>
      </c>
      <c r="G191">
        <v>0.37209999561309814</v>
      </c>
      <c r="H191">
        <v>0.37720000743865967</v>
      </c>
      <c r="I191">
        <v>0.37200000882148743</v>
      </c>
      <c r="J191">
        <v>0.36019998788833618</v>
      </c>
      <c r="K191">
        <v>0.50959998369216919</v>
      </c>
      <c r="L191">
        <v>0.50959998369216919</v>
      </c>
      <c r="M191">
        <v>0.44780001044273376</v>
      </c>
      <c r="N191">
        <v>0.45690000057220459</v>
      </c>
      <c r="O191">
        <v>0.45199999213218689</v>
      </c>
      <c r="P191">
        <v>0.36379998922348022</v>
      </c>
      <c r="Q191">
        <v>0.46149998903274536</v>
      </c>
      <c r="R191">
        <v>0.46009999513626099</v>
      </c>
      <c r="S191">
        <v>0.27700001001358032</v>
      </c>
      <c r="T191">
        <v>0.26129999756813049</v>
      </c>
      <c r="U191">
        <v>0.26669999957084656</v>
      </c>
      <c r="V191">
        <v>0.34209999442100525</v>
      </c>
      <c r="W191">
        <v>0.33230000734329224</v>
      </c>
      <c r="X191">
        <v>7.0900000631809235E-2</v>
      </c>
      <c r="Y191">
        <v>0.42329999804496765</v>
      </c>
      <c r="Z191">
        <v>0.42689999938011169</v>
      </c>
      <c r="AA191">
        <v>0.41629999876022339</v>
      </c>
    </row>
    <row r="192" spans="1:27" x14ac:dyDescent="0.25">
      <c r="A192" s="5">
        <v>156</v>
      </c>
      <c r="B192">
        <v>18377</v>
      </c>
      <c r="C192">
        <v>37.1</v>
      </c>
      <c r="D192">
        <v>0.6031000018119812</v>
      </c>
      <c r="E192">
        <v>0.44519999623298645</v>
      </c>
      <c r="F192">
        <v>0.44130000472068787</v>
      </c>
      <c r="G192">
        <v>0.37790000438690186</v>
      </c>
      <c r="H192">
        <v>0.37680000066757202</v>
      </c>
      <c r="I192">
        <v>0.37549999356269836</v>
      </c>
      <c r="J192">
        <v>0.36250001192092896</v>
      </c>
      <c r="K192">
        <v>0.51249998807907104</v>
      </c>
      <c r="L192">
        <v>0.51330000162124634</v>
      </c>
      <c r="M192">
        <v>0.45379999279975891</v>
      </c>
      <c r="N192">
        <v>0.46079999208450317</v>
      </c>
      <c r="O192">
        <v>0.45559999346733093</v>
      </c>
      <c r="P192">
        <v>0.366100013256073</v>
      </c>
      <c r="Q192">
        <v>0.4659000039100647</v>
      </c>
      <c r="R192">
        <v>0.46279999613761902</v>
      </c>
      <c r="S192">
        <v>0.28099998831748962</v>
      </c>
      <c r="T192">
        <v>0.26530000567436218</v>
      </c>
      <c r="U192">
        <v>0.27110001444816589</v>
      </c>
      <c r="V192">
        <v>0.34150001406669617</v>
      </c>
      <c r="W192">
        <v>0.33469998836517334</v>
      </c>
      <c r="X192">
        <v>7.0799998939037323E-2</v>
      </c>
      <c r="Y192">
        <v>0.42109999060630798</v>
      </c>
      <c r="Z192">
        <v>0.43110001087188721</v>
      </c>
      <c r="AA192">
        <v>0.42350000143051147</v>
      </c>
    </row>
    <row r="193" spans="1:27" x14ac:dyDescent="0.25">
      <c r="A193" s="5">
        <v>157</v>
      </c>
      <c r="B193">
        <v>18495.599999999999</v>
      </c>
      <c r="C193">
        <v>37.299999999999997</v>
      </c>
      <c r="D193">
        <v>0.60449999570846558</v>
      </c>
      <c r="E193">
        <v>0.44729998707771301</v>
      </c>
      <c r="F193">
        <v>0.44369998574256897</v>
      </c>
      <c r="G193">
        <v>0.37760001420974731</v>
      </c>
      <c r="H193">
        <v>0.38089999556541443</v>
      </c>
      <c r="I193">
        <v>0.37529999017715454</v>
      </c>
      <c r="J193">
        <v>0.36500000953674316</v>
      </c>
      <c r="K193">
        <v>0.51520001888275146</v>
      </c>
      <c r="L193">
        <v>0.51609998941421509</v>
      </c>
      <c r="M193">
        <v>0.45930001139640808</v>
      </c>
      <c r="N193">
        <v>0.46410000324249268</v>
      </c>
      <c r="O193">
        <v>0.46079999208450317</v>
      </c>
      <c r="P193">
        <v>0.3684999942779541</v>
      </c>
      <c r="Q193">
        <v>0.46950000524520874</v>
      </c>
      <c r="R193">
        <v>0.4666999876499176</v>
      </c>
      <c r="S193">
        <v>0.28420001268386841</v>
      </c>
      <c r="T193">
        <v>0.26809999346733093</v>
      </c>
      <c r="U193">
        <v>0.27140000462532043</v>
      </c>
      <c r="V193">
        <v>0.34380000829696655</v>
      </c>
      <c r="W193">
        <v>0.33719998598098755</v>
      </c>
      <c r="X193">
        <v>7.0900000631809235E-2</v>
      </c>
      <c r="Y193">
        <v>0.42390000820159912</v>
      </c>
      <c r="Z193">
        <v>0.42950001358985901</v>
      </c>
      <c r="AA193">
        <v>0.42429998517036438</v>
      </c>
    </row>
    <row r="194" spans="1:27" x14ac:dyDescent="0.25">
      <c r="A194" s="5">
        <v>158</v>
      </c>
      <c r="B194">
        <v>18614.099999999999</v>
      </c>
      <c r="C194">
        <v>37.1</v>
      </c>
      <c r="D194">
        <v>0.6064000129699707</v>
      </c>
      <c r="E194">
        <v>0.44920000433921814</v>
      </c>
      <c r="F194">
        <v>0.44539999961853027</v>
      </c>
      <c r="G194">
        <v>0.38089999556541443</v>
      </c>
      <c r="H194">
        <v>0.38080000877380371</v>
      </c>
      <c r="I194">
        <v>0.3783000111579895</v>
      </c>
      <c r="J194">
        <v>0.36820000410079956</v>
      </c>
      <c r="K194">
        <v>0.51690000295639038</v>
      </c>
      <c r="L194">
        <v>0.51849997043609619</v>
      </c>
      <c r="M194">
        <v>0.46209999918937683</v>
      </c>
      <c r="N194">
        <v>0.47130000591278076</v>
      </c>
      <c r="O194">
        <v>0.46200001239776611</v>
      </c>
      <c r="P194">
        <v>0.3716999888420105</v>
      </c>
      <c r="Q194">
        <v>0.47200000286102295</v>
      </c>
      <c r="R194">
        <v>0.47020000219345093</v>
      </c>
      <c r="S194">
        <v>0.28749999403953552</v>
      </c>
      <c r="T194">
        <v>0.27079999446868896</v>
      </c>
      <c r="U194">
        <v>0.27549999952316284</v>
      </c>
      <c r="V194">
        <v>0.34630000591278076</v>
      </c>
      <c r="W194">
        <v>0.33860000967979431</v>
      </c>
      <c r="X194">
        <v>7.0900000631809235E-2</v>
      </c>
      <c r="Y194">
        <v>0.42669999599456787</v>
      </c>
      <c r="Z194">
        <v>0.4341999888420105</v>
      </c>
      <c r="AA194">
        <v>0.42509999871253967</v>
      </c>
    </row>
    <row r="195" spans="1:27" x14ac:dyDescent="0.25">
      <c r="A195" s="5">
        <v>159</v>
      </c>
      <c r="B195">
        <v>18732.7</v>
      </c>
      <c r="C195">
        <v>37</v>
      </c>
      <c r="D195">
        <v>0.60729998350143433</v>
      </c>
      <c r="E195">
        <v>0.45280000567436218</v>
      </c>
      <c r="F195">
        <v>0.44810000061988831</v>
      </c>
      <c r="G195">
        <v>0.38240000605583191</v>
      </c>
      <c r="H195">
        <v>0.38400000333786011</v>
      </c>
      <c r="I195">
        <v>0.38260000944137573</v>
      </c>
      <c r="J195">
        <v>0.37070000171661377</v>
      </c>
      <c r="K195">
        <v>0.51880002021789551</v>
      </c>
      <c r="L195">
        <v>0.52039998769760132</v>
      </c>
      <c r="M195">
        <v>0.46810001134872437</v>
      </c>
      <c r="N195">
        <v>0.47400000691413879</v>
      </c>
      <c r="O195">
        <v>0.47110000252723694</v>
      </c>
      <c r="P195">
        <v>0.37369999289512634</v>
      </c>
      <c r="Q195">
        <v>0.47560000419616699</v>
      </c>
      <c r="R195">
        <v>0.47339999675750732</v>
      </c>
      <c r="S195">
        <v>0.28990000486373901</v>
      </c>
      <c r="T195">
        <v>0.27459999918937683</v>
      </c>
      <c r="U195">
        <v>0.27770000696182251</v>
      </c>
      <c r="V195">
        <v>0.34850001335144043</v>
      </c>
      <c r="W195">
        <v>0.34110000729560852</v>
      </c>
      <c r="X195">
        <v>7.0900000631809235E-2</v>
      </c>
      <c r="Y195">
        <v>0.43340000510215759</v>
      </c>
      <c r="Z195">
        <v>0.43569999933242798</v>
      </c>
      <c r="AA195">
        <v>0.43189999461174011</v>
      </c>
    </row>
    <row r="196" spans="1:27" x14ac:dyDescent="0.25">
      <c r="A196" s="5">
        <v>160</v>
      </c>
      <c r="B196">
        <v>18851.2</v>
      </c>
      <c r="C196">
        <v>37.1</v>
      </c>
      <c r="D196">
        <v>0.60939997434616089</v>
      </c>
      <c r="E196">
        <v>0.4562000036239624</v>
      </c>
      <c r="F196">
        <v>0.45210000872612</v>
      </c>
      <c r="G196">
        <v>0.38170000910758972</v>
      </c>
      <c r="H196">
        <v>0.38809999823570251</v>
      </c>
      <c r="I196">
        <v>0.38330000638961792</v>
      </c>
      <c r="J196">
        <v>0.37299999594688416</v>
      </c>
      <c r="K196">
        <v>0.52009999752044678</v>
      </c>
      <c r="L196">
        <v>0.52170002460479736</v>
      </c>
      <c r="M196">
        <v>0.47200000286102295</v>
      </c>
      <c r="N196">
        <v>0.47740000486373901</v>
      </c>
      <c r="O196">
        <v>0.47530001401901245</v>
      </c>
      <c r="P196">
        <v>0.3781999945640564</v>
      </c>
      <c r="Q196">
        <v>0.47859999537467957</v>
      </c>
      <c r="R196">
        <v>0.47710001468658447</v>
      </c>
      <c r="S196">
        <v>0.29089999198913574</v>
      </c>
      <c r="T196">
        <v>0.27610000967979431</v>
      </c>
      <c r="U196">
        <v>0.28090000152587891</v>
      </c>
      <c r="V196">
        <v>0.3499000072479248</v>
      </c>
      <c r="W196">
        <v>0.3425000011920929</v>
      </c>
      <c r="X196">
        <v>7.0900000631809235E-2</v>
      </c>
      <c r="Y196">
        <v>0.43110001087188721</v>
      </c>
      <c r="Z196">
        <v>0.43819999694824219</v>
      </c>
      <c r="AA196">
        <v>0.43000000715255737</v>
      </c>
    </row>
    <row r="197" spans="1:27" x14ac:dyDescent="0.25">
      <c r="A197" s="5">
        <v>161</v>
      </c>
      <c r="B197">
        <v>18969.8</v>
      </c>
      <c r="C197">
        <v>37</v>
      </c>
      <c r="D197">
        <v>0.61059999465942383</v>
      </c>
      <c r="E197">
        <v>0.45890000462532043</v>
      </c>
      <c r="F197">
        <v>0.45550000667572021</v>
      </c>
      <c r="G197">
        <v>0.38420000672340393</v>
      </c>
      <c r="H197">
        <v>0.38980001211166382</v>
      </c>
      <c r="I197">
        <v>0.38609999418258667</v>
      </c>
      <c r="J197">
        <v>0.37529999017715454</v>
      </c>
      <c r="K197">
        <v>0.52130001783370972</v>
      </c>
      <c r="L197">
        <v>0.52359998226165771</v>
      </c>
      <c r="M197">
        <v>0.47670000791549683</v>
      </c>
      <c r="N197">
        <v>0.47960001230239868</v>
      </c>
      <c r="O197">
        <v>0.4796999990940094</v>
      </c>
      <c r="P197">
        <v>0.38040000200271606</v>
      </c>
      <c r="Q197">
        <v>0.48179998993873596</v>
      </c>
      <c r="R197">
        <v>0.48069998621940613</v>
      </c>
      <c r="S197">
        <v>0.29309999942779541</v>
      </c>
      <c r="T197">
        <v>0.27970001101493835</v>
      </c>
      <c r="U197">
        <v>0.28299999237060547</v>
      </c>
      <c r="V197">
        <v>0.35229998826980591</v>
      </c>
      <c r="W197">
        <v>0.34589999914169312</v>
      </c>
      <c r="X197">
        <v>7.0900000631809235E-2</v>
      </c>
      <c r="Y197">
        <v>0.43479999899864197</v>
      </c>
      <c r="Z197">
        <v>0.43669998645782471</v>
      </c>
      <c r="AA197">
        <v>0.43320000171661377</v>
      </c>
    </row>
    <row r="198" spans="1:27" x14ac:dyDescent="0.25">
      <c r="A198" s="5">
        <v>162</v>
      </c>
      <c r="B198">
        <v>19088.400000000001</v>
      </c>
      <c r="C198">
        <v>37.200000000000003</v>
      </c>
      <c r="D198">
        <v>0.61140000820159912</v>
      </c>
      <c r="E198">
        <v>0.46119999885559082</v>
      </c>
      <c r="F198">
        <v>0.45770001411437988</v>
      </c>
      <c r="G198">
        <v>0.38949999213218689</v>
      </c>
      <c r="H198">
        <v>0.39419999718666077</v>
      </c>
      <c r="I198">
        <v>0.38809999823570251</v>
      </c>
      <c r="J198">
        <v>0.37790000438690186</v>
      </c>
      <c r="K198">
        <v>0.52240002155303955</v>
      </c>
      <c r="L198">
        <v>0.52480000257492065</v>
      </c>
      <c r="M198">
        <v>0.47960001230239868</v>
      </c>
      <c r="N198">
        <v>0.48510000109672546</v>
      </c>
      <c r="O198">
        <v>0.48429998755455017</v>
      </c>
      <c r="P198">
        <v>0.38069999217987061</v>
      </c>
      <c r="Q198">
        <v>0.48469999432563782</v>
      </c>
      <c r="R198">
        <v>0.48330000042915344</v>
      </c>
      <c r="S198">
        <v>0.29719999432563782</v>
      </c>
      <c r="T198">
        <v>0.28189998865127563</v>
      </c>
      <c r="U198">
        <v>0.28580000996589661</v>
      </c>
      <c r="V198">
        <v>0.35350000858306885</v>
      </c>
      <c r="W198">
        <v>0.34689998626708984</v>
      </c>
      <c r="X198">
        <v>7.0900000631809235E-2</v>
      </c>
      <c r="Y198">
        <v>0.43529999256134033</v>
      </c>
      <c r="Z198">
        <v>0.43869999051094055</v>
      </c>
      <c r="AA198">
        <v>0.43529999256134033</v>
      </c>
    </row>
    <row r="199" spans="1:27" x14ac:dyDescent="0.25">
      <c r="A199" s="5">
        <v>163</v>
      </c>
      <c r="B199">
        <v>19206.900000000001</v>
      </c>
      <c r="C199">
        <v>37</v>
      </c>
      <c r="D199">
        <v>0.61430001258850098</v>
      </c>
      <c r="E199">
        <v>0.46329998970031738</v>
      </c>
      <c r="F199">
        <v>0.45960000157356262</v>
      </c>
      <c r="G199">
        <v>0.38999998569488525</v>
      </c>
      <c r="H199">
        <v>0.39489999413490295</v>
      </c>
      <c r="I199">
        <v>0.39169999957084656</v>
      </c>
      <c r="J199">
        <v>0.38069999217987061</v>
      </c>
      <c r="K199">
        <v>0.52420002222061157</v>
      </c>
      <c r="L199">
        <v>0.52560001611709595</v>
      </c>
      <c r="M199">
        <v>0.48350000381469727</v>
      </c>
      <c r="N199">
        <v>0.48960000276565552</v>
      </c>
      <c r="O199">
        <v>0.48879998922348022</v>
      </c>
      <c r="P199">
        <v>0.38370001316070557</v>
      </c>
      <c r="Q199">
        <v>0.48750001192092896</v>
      </c>
      <c r="R199">
        <v>0.48669999837875366</v>
      </c>
      <c r="S199">
        <v>0.29899999499320984</v>
      </c>
      <c r="T199">
        <v>0.28429999947547913</v>
      </c>
      <c r="U199">
        <v>0.28839999437332153</v>
      </c>
      <c r="V199">
        <v>0.35710000991821289</v>
      </c>
      <c r="W199">
        <v>0.35010001063346863</v>
      </c>
      <c r="X199">
        <v>7.0799998939037323E-2</v>
      </c>
      <c r="Y199">
        <v>0.43680000305175781</v>
      </c>
      <c r="Z199">
        <v>0.44319999217987061</v>
      </c>
      <c r="AA199">
        <v>0.43520000576972961</v>
      </c>
    </row>
    <row r="200" spans="1:27" x14ac:dyDescent="0.25">
      <c r="A200" s="5">
        <v>164</v>
      </c>
      <c r="B200">
        <v>19325.5</v>
      </c>
      <c r="C200">
        <v>37.1</v>
      </c>
      <c r="D200">
        <v>0.61430001258850098</v>
      </c>
      <c r="E200">
        <v>0.46480000019073486</v>
      </c>
      <c r="F200">
        <v>0.46129998564720154</v>
      </c>
      <c r="G200">
        <v>0.39289999008178711</v>
      </c>
      <c r="H200">
        <v>0.39710000157356262</v>
      </c>
      <c r="I200">
        <v>0.39509999752044678</v>
      </c>
      <c r="J200">
        <v>0.3831000030040741</v>
      </c>
      <c r="K200">
        <v>0.52569997310638428</v>
      </c>
      <c r="L200">
        <v>0.52710002660751343</v>
      </c>
      <c r="M200">
        <v>0.48930001258850098</v>
      </c>
      <c r="N200">
        <v>0.49480000138282776</v>
      </c>
      <c r="O200">
        <v>0.49489998817443848</v>
      </c>
      <c r="P200">
        <v>0.38859999179840088</v>
      </c>
      <c r="Q200">
        <v>0.49020001292228699</v>
      </c>
      <c r="R200">
        <v>0.48949998617172241</v>
      </c>
      <c r="S200">
        <v>0.30009999871253967</v>
      </c>
      <c r="T200">
        <v>0.28679999709129333</v>
      </c>
      <c r="U200">
        <v>0.28990000486373901</v>
      </c>
      <c r="V200">
        <v>0.35989999771118164</v>
      </c>
      <c r="W200">
        <v>0.35010001063346863</v>
      </c>
      <c r="X200">
        <v>7.0799998939037323E-2</v>
      </c>
      <c r="Y200">
        <v>0.43880000710487366</v>
      </c>
      <c r="Z200">
        <v>0.4489000141620636</v>
      </c>
      <c r="AA200">
        <v>0.43610000610351563</v>
      </c>
    </row>
    <row r="201" spans="1:27" x14ac:dyDescent="0.25">
      <c r="A201" s="5">
        <v>165</v>
      </c>
      <c r="B201">
        <v>19444</v>
      </c>
      <c r="C201">
        <v>37.1</v>
      </c>
      <c r="D201">
        <v>0.61690002679824829</v>
      </c>
      <c r="E201">
        <v>0.46549999713897705</v>
      </c>
      <c r="F201">
        <v>0.46189999580383301</v>
      </c>
      <c r="G201">
        <v>0.39469999074935913</v>
      </c>
      <c r="H201">
        <v>0.3968999981880188</v>
      </c>
      <c r="I201">
        <v>0.39550000429153442</v>
      </c>
      <c r="J201">
        <v>0.38650000095367432</v>
      </c>
      <c r="K201">
        <v>0.5274999737739563</v>
      </c>
      <c r="L201">
        <v>0.52880001068115234</v>
      </c>
      <c r="M201">
        <v>0.49489998817443848</v>
      </c>
      <c r="N201">
        <v>0.50019997358322144</v>
      </c>
      <c r="O201">
        <v>0.49579998850822449</v>
      </c>
      <c r="P201">
        <v>0.39070001244544983</v>
      </c>
      <c r="Q201">
        <v>0.49300000071525574</v>
      </c>
      <c r="R201">
        <v>0.49259999394416809</v>
      </c>
      <c r="S201">
        <v>0.30199998617172241</v>
      </c>
      <c r="T201">
        <v>0.2906000018119812</v>
      </c>
      <c r="U201">
        <v>0.29429998993873596</v>
      </c>
      <c r="V201">
        <v>0.36100000143051147</v>
      </c>
      <c r="W201">
        <v>0.35350000858306885</v>
      </c>
      <c r="X201">
        <v>7.0799998939037323E-2</v>
      </c>
      <c r="Y201">
        <v>0.44310000538825989</v>
      </c>
      <c r="Z201">
        <v>0.44760000705718994</v>
      </c>
      <c r="AA201">
        <v>0.43950000405311584</v>
      </c>
    </row>
    <row r="202" spans="1:27" x14ac:dyDescent="0.25">
      <c r="A202" s="5">
        <v>166</v>
      </c>
      <c r="B202">
        <v>19562.599999999999</v>
      </c>
      <c r="C202">
        <v>36.9</v>
      </c>
      <c r="D202">
        <v>0.61739999055862427</v>
      </c>
      <c r="E202">
        <v>0.46680000424385071</v>
      </c>
      <c r="F202">
        <v>0.46299999952316284</v>
      </c>
      <c r="G202">
        <v>0.39280000329017639</v>
      </c>
      <c r="H202">
        <v>0.4025999903678894</v>
      </c>
      <c r="I202">
        <v>0.39750000834465027</v>
      </c>
      <c r="J202">
        <v>0.38830000162124634</v>
      </c>
      <c r="K202">
        <v>0.52969998121261597</v>
      </c>
      <c r="L202">
        <v>0.52990001440048218</v>
      </c>
      <c r="M202">
        <v>0.49790000915527344</v>
      </c>
      <c r="N202">
        <v>0.50540000200271606</v>
      </c>
      <c r="O202">
        <v>0.5033000111579895</v>
      </c>
      <c r="P202">
        <v>0.39070001244544983</v>
      </c>
      <c r="Q202">
        <v>0.49570000171661377</v>
      </c>
      <c r="R202">
        <v>0.49480000138282776</v>
      </c>
      <c r="S202">
        <v>0.30219998955726624</v>
      </c>
      <c r="T202">
        <v>0.29399999976158142</v>
      </c>
      <c r="U202">
        <v>0.29719999432563782</v>
      </c>
      <c r="V202">
        <v>0.36289998888969421</v>
      </c>
      <c r="W202">
        <v>0.3546999990940094</v>
      </c>
      <c r="X202">
        <v>7.0799998939037323E-2</v>
      </c>
      <c r="Y202">
        <v>0.44310000538825989</v>
      </c>
      <c r="Z202">
        <v>0.44710001349449158</v>
      </c>
      <c r="AA202">
        <v>0.44729998707771301</v>
      </c>
    </row>
    <row r="203" spans="1:27" x14ac:dyDescent="0.25">
      <c r="A203" s="5">
        <v>167</v>
      </c>
      <c r="B203">
        <v>19681.2</v>
      </c>
      <c r="C203">
        <v>37.1</v>
      </c>
      <c r="D203">
        <v>0.6194000244140625</v>
      </c>
      <c r="E203">
        <v>0.46779999136924744</v>
      </c>
      <c r="F203">
        <v>0.46439999341964722</v>
      </c>
      <c r="G203">
        <v>0.39930000901222229</v>
      </c>
      <c r="H203">
        <v>0.40709999203681946</v>
      </c>
      <c r="I203">
        <v>0.39759999513626099</v>
      </c>
      <c r="J203">
        <v>0.3921000063419342</v>
      </c>
      <c r="K203">
        <v>0.53289997577667236</v>
      </c>
      <c r="L203">
        <v>0.53179997205734253</v>
      </c>
      <c r="M203">
        <v>0.50510001182556152</v>
      </c>
      <c r="N203">
        <v>0.51289999485015869</v>
      </c>
      <c r="O203">
        <v>0.50690001249313354</v>
      </c>
      <c r="P203">
        <v>0.3953000009059906</v>
      </c>
      <c r="Q203">
        <v>0.4984000027179718</v>
      </c>
      <c r="R203">
        <v>0.49799999594688416</v>
      </c>
      <c r="S203">
        <v>0.30709999799728394</v>
      </c>
      <c r="T203">
        <v>0.29469999670982361</v>
      </c>
      <c r="U203">
        <v>0.29820001125335693</v>
      </c>
      <c r="V203">
        <v>0.36529999971389771</v>
      </c>
      <c r="W203">
        <v>0.35749998688697815</v>
      </c>
      <c r="X203">
        <v>7.0900000631809235E-2</v>
      </c>
      <c r="Y203">
        <v>0.44179999828338623</v>
      </c>
      <c r="Z203">
        <v>0.44819998741149902</v>
      </c>
      <c r="AA203">
        <v>0.44200000166893005</v>
      </c>
    </row>
    <row r="204" spans="1:27" x14ac:dyDescent="0.25">
      <c r="A204" s="5">
        <v>168</v>
      </c>
      <c r="B204">
        <v>19799.7</v>
      </c>
      <c r="C204">
        <v>37</v>
      </c>
      <c r="D204">
        <v>0.62080001831054688</v>
      </c>
      <c r="E204">
        <v>0.46889999508857727</v>
      </c>
      <c r="F204">
        <v>0.46540001034736633</v>
      </c>
      <c r="G204">
        <v>0.40110000967979431</v>
      </c>
      <c r="H204">
        <v>0.40569999814033508</v>
      </c>
      <c r="I204">
        <v>0.40410000085830688</v>
      </c>
      <c r="J204">
        <v>0.39539998769760132</v>
      </c>
      <c r="K204">
        <v>0.53570002317428589</v>
      </c>
      <c r="L204">
        <v>0.53359997272491455</v>
      </c>
      <c r="M204">
        <v>0.50760000944137573</v>
      </c>
      <c r="N204">
        <v>0.51579999923706055</v>
      </c>
      <c r="O204">
        <v>0.5131000280380249</v>
      </c>
      <c r="P204">
        <v>0.39739999175071716</v>
      </c>
      <c r="Q204">
        <v>0.50120002031326294</v>
      </c>
      <c r="R204">
        <v>0.50110000371932983</v>
      </c>
      <c r="S204">
        <v>0.31270000338554382</v>
      </c>
      <c r="T204">
        <v>0.29859998822212219</v>
      </c>
      <c r="U204">
        <v>0.30120000243186951</v>
      </c>
      <c r="V204">
        <v>0.36779999732971191</v>
      </c>
      <c r="W204">
        <v>0.35830000042915344</v>
      </c>
      <c r="X204">
        <v>7.0799998939037323E-2</v>
      </c>
      <c r="Y204">
        <v>0.44470000267028809</v>
      </c>
      <c r="Z204">
        <v>0.45080000162124634</v>
      </c>
      <c r="AA204">
        <v>0.44879999756813049</v>
      </c>
    </row>
    <row r="205" spans="1:27" x14ac:dyDescent="0.25">
      <c r="A205" s="5">
        <v>169</v>
      </c>
      <c r="B205">
        <v>19918.3</v>
      </c>
      <c r="C205">
        <v>37.1</v>
      </c>
      <c r="D205">
        <v>0.62279999256134033</v>
      </c>
      <c r="E205">
        <v>0.46970000863075256</v>
      </c>
      <c r="F205">
        <v>0.46639999747276306</v>
      </c>
      <c r="G205">
        <v>0.40590000152587891</v>
      </c>
      <c r="H205">
        <v>0.40849998593330383</v>
      </c>
      <c r="I205">
        <v>0.40450000762939453</v>
      </c>
      <c r="J205">
        <v>0.39759999513626099</v>
      </c>
      <c r="K205">
        <v>0.53719997406005859</v>
      </c>
      <c r="L205">
        <v>0.53600001335144043</v>
      </c>
      <c r="M205">
        <v>0.5163000226020813</v>
      </c>
      <c r="N205">
        <v>0.51980000734329224</v>
      </c>
      <c r="O205">
        <v>0.51510000228881836</v>
      </c>
      <c r="P205">
        <v>0.4018000066280365</v>
      </c>
      <c r="Q205">
        <v>0.50370001792907715</v>
      </c>
      <c r="R205">
        <v>0.50349998474121094</v>
      </c>
      <c r="S205">
        <v>0.31650000810623169</v>
      </c>
      <c r="T205">
        <v>0.30099999904632568</v>
      </c>
      <c r="U205">
        <v>0.30289998650550842</v>
      </c>
      <c r="V205">
        <v>0.37059998512268066</v>
      </c>
      <c r="W205">
        <v>0.36090001463890076</v>
      </c>
      <c r="X205">
        <v>7.0799998939037323E-2</v>
      </c>
      <c r="Y205">
        <v>0.45100000500679016</v>
      </c>
      <c r="Z205">
        <v>0.45559999346733093</v>
      </c>
      <c r="AA205">
        <v>0.45809999108314514</v>
      </c>
    </row>
    <row r="206" spans="1:27" x14ac:dyDescent="0.25">
      <c r="A206" s="5">
        <v>170</v>
      </c>
      <c r="B206">
        <v>20036.900000000001</v>
      </c>
      <c r="C206">
        <v>36.9</v>
      </c>
      <c r="D206">
        <v>0.62480002641677856</v>
      </c>
      <c r="E206">
        <v>0.47099998593330383</v>
      </c>
      <c r="F206">
        <v>0.46740001440048218</v>
      </c>
      <c r="G206">
        <v>0.40700000524520874</v>
      </c>
      <c r="H206">
        <v>0.41429999470710754</v>
      </c>
      <c r="I206">
        <v>0.4074999988079071</v>
      </c>
      <c r="J206">
        <v>0.39919999241828918</v>
      </c>
      <c r="K206">
        <v>0.53810000419616699</v>
      </c>
      <c r="L206">
        <v>0.53949999809265137</v>
      </c>
      <c r="M206">
        <v>0.52149999141693115</v>
      </c>
      <c r="N206">
        <v>0.5228000283241272</v>
      </c>
      <c r="O206">
        <v>0.52069997787475586</v>
      </c>
      <c r="P206">
        <v>0.4050000011920929</v>
      </c>
      <c r="Q206">
        <v>0.50620001554489136</v>
      </c>
      <c r="R206">
        <v>0.50609999895095825</v>
      </c>
      <c r="S206">
        <v>0.31749999523162842</v>
      </c>
      <c r="T206">
        <v>0.30430001020431519</v>
      </c>
      <c r="U206">
        <v>0.30680000782012939</v>
      </c>
      <c r="V206">
        <v>0.37250000238418579</v>
      </c>
      <c r="W206">
        <v>0.36250001192092896</v>
      </c>
      <c r="X206">
        <v>7.0799998939037323E-2</v>
      </c>
      <c r="Y206">
        <v>0.45390000939369202</v>
      </c>
      <c r="Z206">
        <v>0.45489999651908875</v>
      </c>
      <c r="AA206">
        <v>0.4496999979019165</v>
      </c>
    </row>
    <row r="207" spans="1:27" x14ac:dyDescent="0.25">
      <c r="A207" s="5">
        <v>171</v>
      </c>
      <c r="B207">
        <v>20155.400000000001</v>
      </c>
      <c r="C207">
        <v>36.9</v>
      </c>
      <c r="D207">
        <v>0.62639999389648438</v>
      </c>
      <c r="E207">
        <v>0.47400000691413879</v>
      </c>
      <c r="F207">
        <v>0.46849998831748962</v>
      </c>
      <c r="G207">
        <v>0.40779998898506165</v>
      </c>
      <c r="H207">
        <v>0.4154999852180481</v>
      </c>
      <c r="I207">
        <v>0.4090999960899353</v>
      </c>
      <c r="J207">
        <v>0.4025999903678894</v>
      </c>
      <c r="K207">
        <v>0.53909999132156372</v>
      </c>
      <c r="L207">
        <v>0.54159998893737793</v>
      </c>
      <c r="M207">
        <v>0.52319997549057007</v>
      </c>
      <c r="N207">
        <v>0.52979999780654907</v>
      </c>
      <c r="O207">
        <v>0.52679997682571411</v>
      </c>
      <c r="P207">
        <v>0.40639999508857727</v>
      </c>
      <c r="Q207">
        <v>0.50910001993179321</v>
      </c>
      <c r="R207">
        <v>0.50919997692108154</v>
      </c>
      <c r="S207">
        <v>0.31690001487731934</v>
      </c>
      <c r="T207">
        <v>0.30399999022483826</v>
      </c>
      <c r="U207">
        <v>0.30860000848770142</v>
      </c>
      <c r="V207">
        <v>0.37419998645782471</v>
      </c>
      <c r="W207">
        <v>0.36539998650550842</v>
      </c>
      <c r="X207">
        <v>7.0799998939037323E-2</v>
      </c>
      <c r="Y207">
        <v>0.45210000872612</v>
      </c>
      <c r="Z207">
        <v>0.45739999413490295</v>
      </c>
      <c r="AA207">
        <v>0.45399999618530273</v>
      </c>
    </row>
    <row r="208" spans="1:27" x14ac:dyDescent="0.25">
      <c r="A208" s="5">
        <v>172</v>
      </c>
      <c r="B208">
        <v>20274</v>
      </c>
      <c r="C208">
        <v>37.200000000000003</v>
      </c>
      <c r="D208">
        <v>0.62790000438690186</v>
      </c>
      <c r="E208">
        <v>0.47710001468658447</v>
      </c>
      <c r="F208">
        <v>0.46939998865127563</v>
      </c>
      <c r="G208">
        <v>0.41010001301765442</v>
      </c>
      <c r="H208">
        <v>0.41769999265670776</v>
      </c>
      <c r="I208">
        <v>0.41380000114440918</v>
      </c>
      <c r="J208">
        <v>0.40459999442100525</v>
      </c>
      <c r="K208">
        <v>0.54019999504089355</v>
      </c>
      <c r="L208">
        <v>0.54269999265670776</v>
      </c>
      <c r="M208">
        <v>0.52859997749328613</v>
      </c>
      <c r="N208">
        <v>0.53560000658035278</v>
      </c>
      <c r="O208">
        <v>0.53100001811981201</v>
      </c>
      <c r="P208">
        <v>0.4083000123500824</v>
      </c>
      <c r="Q208">
        <v>0.51150000095367432</v>
      </c>
      <c r="R208">
        <v>0.51190000772476196</v>
      </c>
      <c r="S208">
        <v>0.32030001282691956</v>
      </c>
      <c r="T208">
        <v>0.30840000510215759</v>
      </c>
      <c r="U208">
        <v>0.31240001320838928</v>
      </c>
      <c r="V208">
        <v>0.37680000066757202</v>
      </c>
      <c r="W208">
        <v>0.36809998750686646</v>
      </c>
      <c r="X208">
        <v>7.0799998939037323E-2</v>
      </c>
      <c r="Y208">
        <v>0.45399999618530273</v>
      </c>
      <c r="Z208">
        <v>0.45899999141693115</v>
      </c>
      <c r="AA208">
        <v>0.45870000123977661</v>
      </c>
    </row>
    <row r="209" spans="1:27" x14ac:dyDescent="0.25">
      <c r="A209" s="5">
        <v>173</v>
      </c>
      <c r="B209">
        <v>20392.5</v>
      </c>
      <c r="C209">
        <v>37.1</v>
      </c>
      <c r="D209">
        <v>0.62900000810623169</v>
      </c>
      <c r="E209">
        <v>0.47940000891685486</v>
      </c>
      <c r="F209">
        <v>0.4715999960899353</v>
      </c>
      <c r="G209">
        <v>0.41130000352859497</v>
      </c>
      <c r="H209">
        <v>0.41839998960494995</v>
      </c>
      <c r="I209">
        <v>0.41600000858306885</v>
      </c>
      <c r="J209">
        <v>0.40700000524520874</v>
      </c>
      <c r="K209">
        <v>0.54089999198913574</v>
      </c>
      <c r="L209">
        <v>0.54400002956390381</v>
      </c>
      <c r="M209">
        <v>0.53509998321533203</v>
      </c>
      <c r="N209">
        <v>0.5382000207901001</v>
      </c>
      <c r="O209">
        <v>0.53579998016357422</v>
      </c>
      <c r="P209">
        <v>0.40979999303817749</v>
      </c>
      <c r="Q209">
        <v>0.51459997892379761</v>
      </c>
      <c r="R209">
        <v>0.51450002193450928</v>
      </c>
      <c r="S209">
        <v>0.32049998641014099</v>
      </c>
      <c r="T209">
        <v>0.30869999527931213</v>
      </c>
      <c r="U209">
        <v>0.31139999628067017</v>
      </c>
      <c r="V209">
        <v>0.37929999828338623</v>
      </c>
      <c r="W209">
        <v>0.37119999527931213</v>
      </c>
      <c r="X209">
        <v>7.0799998939037323E-2</v>
      </c>
      <c r="Y209">
        <v>0.45680001378059387</v>
      </c>
      <c r="Z209">
        <v>0.46059998869895935</v>
      </c>
      <c r="AA209">
        <v>0.45770001411437988</v>
      </c>
    </row>
    <row r="210" spans="1:27" x14ac:dyDescent="0.25">
      <c r="A210" s="5">
        <v>174</v>
      </c>
      <c r="B210">
        <v>20511.099999999999</v>
      </c>
      <c r="C210">
        <v>37.1</v>
      </c>
      <c r="D210">
        <v>0.63040000200271606</v>
      </c>
      <c r="E210">
        <v>0.47979998588562012</v>
      </c>
      <c r="F210">
        <v>0.47459998726844788</v>
      </c>
      <c r="G210">
        <v>0.41460001468658447</v>
      </c>
      <c r="H210">
        <v>0.42410001158714294</v>
      </c>
      <c r="I210">
        <v>0.41819998621940613</v>
      </c>
      <c r="J210">
        <v>0.41019999980926514</v>
      </c>
      <c r="K210">
        <v>0.54149997234344482</v>
      </c>
      <c r="L210">
        <v>0.54500001668930054</v>
      </c>
      <c r="M210">
        <v>0.53949999809265137</v>
      </c>
      <c r="N210">
        <v>0.54479998350143433</v>
      </c>
      <c r="O210">
        <v>0.54210001230239868</v>
      </c>
      <c r="P210">
        <v>0.41290000081062317</v>
      </c>
      <c r="Q210">
        <v>0.51719999313354492</v>
      </c>
      <c r="R210">
        <v>0.51789999008178711</v>
      </c>
      <c r="S210">
        <v>0.32400000095367432</v>
      </c>
      <c r="T210">
        <v>0.31159999966621399</v>
      </c>
      <c r="U210">
        <v>0.31479999423027039</v>
      </c>
      <c r="V210">
        <v>0.38029998540878296</v>
      </c>
      <c r="W210">
        <v>0.37349998950958252</v>
      </c>
      <c r="X210">
        <v>7.0799998939037323E-2</v>
      </c>
      <c r="Y210">
        <v>0.45840001106262207</v>
      </c>
      <c r="Z210">
        <v>0.46560001373291016</v>
      </c>
      <c r="AA210">
        <v>0.46149998903274536</v>
      </c>
    </row>
    <row r="211" spans="1:27" x14ac:dyDescent="0.25">
      <c r="A211" s="5">
        <v>175</v>
      </c>
      <c r="B211">
        <v>20629.7</v>
      </c>
      <c r="C211">
        <v>37.1</v>
      </c>
      <c r="D211">
        <v>0.63179999589920044</v>
      </c>
      <c r="E211">
        <v>0.48059999942779541</v>
      </c>
      <c r="F211">
        <v>0.47659999132156372</v>
      </c>
      <c r="G211">
        <v>0.41609999537467957</v>
      </c>
      <c r="H211">
        <v>0.42280000448226929</v>
      </c>
      <c r="I211">
        <v>0.41940000653266907</v>
      </c>
      <c r="J211">
        <v>0.41080000996589661</v>
      </c>
      <c r="K211">
        <v>0.54229998588562012</v>
      </c>
      <c r="L211">
        <v>0.54579997062683105</v>
      </c>
      <c r="M211">
        <v>0.5437999963760376</v>
      </c>
      <c r="N211">
        <v>0.54879999160766602</v>
      </c>
      <c r="O211">
        <v>0.54549998044967651</v>
      </c>
      <c r="P211">
        <v>0.41539999842643738</v>
      </c>
      <c r="Q211">
        <v>0.51980000734329224</v>
      </c>
      <c r="R211">
        <v>0.51969999074935913</v>
      </c>
      <c r="S211">
        <v>0.32429999113082886</v>
      </c>
      <c r="T211">
        <v>0.31299999356269836</v>
      </c>
      <c r="U211">
        <v>0.31779998540878296</v>
      </c>
      <c r="V211">
        <v>0.38299998641014099</v>
      </c>
      <c r="W211">
        <v>0.37540000677108765</v>
      </c>
      <c r="X211">
        <v>7.0799998939037323E-2</v>
      </c>
      <c r="Y211">
        <v>0.4627000093460083</v>
      </c>
      <c r="Z211">
        <v>0.46360000967979431</v>
      </c>
      <c r="AA211">
        <v>0.45800000429153442</v>
      </c>
    </row>
    <row r="212" spans="1:27" x14ac:dyDescent="0.25">
      <c r="A212" s="5">
        <v>176</v>
      </c>
      <c r="B212">
        <v>20748.2</v>
      </c>
      <c r="C212">
        <v>37.1</v>
      </c>
      <c r="D212">
        <v>0.633899986743927</v>
      </c>
      <c r="E212">
        <v>0.48109999299049377</v>
      </c>
      <c r="F212">
        <v>0.47760000824928284</v>
      </c>
      <c r="G212">
        <v>0.41909998655319214</v>
      </c>
      <c r="H212">
        <v>0.4293999969959259</v>
      </c>
      <c r="I212">
        <v>0.42519998550415039</v>
      </c>
      <c r="J212">
        <v>0.41139999032020569</v>
      </c>
      <c r="K212">
        <v>0.54320001602172852</v>
      </c>
      <c r="L212">
        <v>0.54670000076293945</v>
      </c>
      <c r="M212">
        <v>0.5461999773979187</v>
      </c>
      <c r="N212">
        <v>0.55080002546310425</v>
      </c>
      <c r="O212">
        <v>0.54979997873306274</v>
      </c>
      <c r="P212">
        <v>0.41600000858306885</v>
      </c>
      <c r="Q212">
        <v>0.52259999513626099</v>
      </c>
      <c r="R212">
        <v>0.52270001173019409</v>
      </c>
      <c r="S212">
        <v>0.32800000905990601</v>
      </c>
      <c r="T212">
        <v>0.31830000877380371</v>
      </c>
      <c r="U212">
        <v>0.321399986743927</v>
      </c>
      <c r="V212">
        <v>0.38479998707771301</v>
      </c>
      <c r="W212">
        <v>0.37619999051094055</v>
      </c>
      <c r="X212">
        <v>7.0799998939037323E-2</v>
      </c>
      <c r="Y212">
        <v>0.46090000867843628</v>
      </c>
      <c r="Z212">
        <v>0.46740001440048218</v>
      </c>
      <c r="AA212">
        <v>0.45969998836517334</v>
      </c>
    </row>
    <row r="213" spans="1:27" x14ac:dyDescent="0.25">
      <c r="A213" s="5">
        <v>177</v>
      </c>
      <c r="B213">
        <v>20866.8</v>
      </c>
      <c r="C213">
        <v>37.1</v>
      </c>
      <c r="D213">
        <v>0.63550001382827759</v>
      </c>
      <c r="E213">
        <v>0.4814000129699707</v>
      </c>
      <c r="F213">
        <v>0.4779999852180481</v>
      </c>
      <c r="G213">
        <v>0.42030000686645508</v>
      </c>
      <c r="H213">
        <v>0.4302000105381012</v>
      </c>
      <c r="I213">
        <v>0.42789998650550842</v>
      </c>
      <c r="J213">
        <v>0.41479998826980591</v>
      </c>
      <c r="K213">
        <v>0.54400002956390381</v>
      </c>
      <c r="L213">
        <v>0.54750001430511475</v>
      </c>
      <c r="M213">
        <v>0.55299997329711914</v>
      </c>
      <c r="N213">
        <v>0.55790001153945923</v>
      </c>
      <c r="O213">
        <v>0.55159997940063477</v>
      </c>
      <c r="P213">
        <v>0.41899999976158142</v>
      </c>
      <c r="Q213">
        <v>0.52530002593994141</v>
      </c>
      <c r="R213">
        <v>0.52539998292922974</v>
      </c>
      <c r="S213">
        <v>0.32989999651908875</v>
      </c>
      <c r="T213">
        <v>0.31830000877380371</v>
      </c>
      <c r="U213">
        <v>0.321399986743927</v>
      </c>
      <c r="V213">
        <v>0.38710001111030579</v>
      </c>
      <c r="W213">
        <v>0.37950000166893005</v>
      </c>
      <c r="X213">
        <v>7.0799998939037323E-2</v>
      </c>
      <c r="Y213">
        <v>0.46680000424385071</v>
      </c>
      <c r="Z213">
        <v>0.46799999475479126</v>
      </c>
      <c r="AA213">
        <v>0.46680000424385071</v>
      </c>
    </row>
    <row r="214" spans="1:27" x14ac:dyDescent="0.25">
      <c r="A214" s="5">
        <v>178</v>
      </c>
      <c r="B214">
        <v>20985.3</v>
      </c>
      <c r="C214">
        <v>37.1</v>
      </c>
      <c r="D214">
        <v>0.63679999113082886</v>
      </c>
      <c r="E214">
        <v>0.48179998993873596</v>
      </c>
      <c r="F214">
        <v>0.47850000858306885</v>
      </c>
      <c r="G214">
        <v>0.42149999737739563</v>
      </c>
      <c r="H214">
        <v>0.43599998950958252</v>
      </c>
      <c r="I214">
        <v>0.42699998617172241</v>
      </c>
      <c r="J214">
        <v>0.41679999232292175</v>
      </c>
      <c r="K214">
        <v>0.54449999332427979</v>
      </c>
      <c r="L214">
        <v>0.54809999465942383</v>
      </c>
      <c r="M214">
        <v>0.55790001153945923</v>
      </c>
      <c r="N214">
        <v>0.56160002946853638</v>
      </c>
      <c r="O214">
        <v>0.55970001220703125</v>
      </c>
      <c r="P214">
        <v>0.42080000042915344</v>
      </c>
      <c r="Q214">
        <v>0.52929997444152832</v>
      </c>
      <c r="R214">
        <v>0.52880001068115234</v>
      </c>
      <c r="S214">
        <v>0.33340001106262207</v>
      </c>
      <c r="T214">
        <v>0.32030001282691956</v>
      </c>
      <c r="U214">
        <v>0.32510000467300415</v>
      </c>
      <c r="V214">
        <v>0.38780000805854797</v>
      </c>
      <c r="W214">
        <v>0.3815000057220459</v>
      </c>
      <c r="X214">
        <v>7.0799998939037323E-2</v>
      </c>
      <c r="Y214">
        <v>0.4675000011920929</v>
      </c>
      <c r="Z214">
        <v>0.47089999914169312</v>
      </c>
      <c r="AA214">
        <v>0.46219998598098755</v>
      </c>
    </row>
    <row r="215" spans="1:27" x14ac:dyDescent="0.25">
      <c r="A215" s="5">
        <v>179</v>
      </c>
      <c r="B215">
        <v>21103.9</v>
      </c>
      <c r="C215">
        <v>36.9</v>
      </c>
      <c r="D215">
        <v>0.63849997520446777</v>
      </c>
      <c r="E215">
        <v>0.48269999027252197</v>
      </c>
      <c r="F215">
        <v>0.47850000858306885</v>
      </c>
      <c r="G215">
        <v>0.42320001125335693</v>
      </c>
      <c r="H215">
        <v>0.43659999966621399</v>
      </c>
      <c r="I215">
        <v>0.43130001425743103</v>
      </c>
      <c r="J215">
        <v>0.41670000553131104</v>
      </c>
      <c r="K215">
        <v>0.54479998350143433</v>
      </c>
      <c r="L215">
        <v>0.54909998178482056</v>
      </c>
      <c r="M215">
        <v>0.55959999561309814</v>
      </c>
      <c r="N215">
        <v>0.56610000133514404</v>
      </c>
      <c r="O215">
        <v>0.56190001964569092</v>
      </c>
      <c r="P215">
        <v>0.42309999465942383</v>
      </c>
      <c r="Q215">
        <v>0.53270000219345093</v>
      </c>
      <c r="R215">
        <v>0.53219997882843018</v>
      </c>
      <c r="S215">
        <v>0.33309999108314514</v>
      </c>
      <c r="T215">
        <v>0.32300001382827759</v>
      </c>
      <c r="U215">
        <v>0.32640001177787781</v>
      </c>
      <c r="V215">
        <v>0.38949999213218689</v>
      </c>
      <c r="W215">
        <v>0.3831000030040741</v>
      </c>
      <c r="X215">
        <v>7.0799998939037323E-2</v>
      </c>
      <c r="Y215">
        <v>0.46630001068115234</v>
      </c>
      <c r="Z215">
        <v>0.47310000658035278</v>
      </c>
      <c r="AA215">
        <v>0.47209998965263367</v>
      </c>
    </row>
    <row r="216" spans="1:27" x14ac:dyDescent="0.25">
      <c r="A216" s="5">
        <v>180</v>
      </c>
      <c r="B216">
        <v>21222.5</v>
      </c>
      <c r="C216">
        <v>37.1</v>
      </c>
      <c r="D216">
        <v>0.63929998874664307</v>
      </c>
      <c r="E216">
        <v>0.48260000348091125</v>
      </c>
      <c r="F216">
        <v>0.47900000214576721</v>
      </c>
      <c r="G216">
        <v>0.42750000953674316</v>
      </c>
      <c r="H216">
        <v>0.44339999556541443</v>
      </c>
      <c r="I216">
        <v>0.43680000305175781</v>
      </c>
      <c r="J216">
        <v>0.42019999027252197</v>
      </c>
      <c r="K216">
        <v>0.54600000381469727</v>
      </c>
      <c r="L216">
        <v>0.55010002851486206</v>
      </c>
      <c r="M216">
        <v>0.56510001420974731</v>
      </c>
      <c r="N216">
        <v>0.5690000057220459</v>
      </c>
      <c r="O216">
        <v>0.56830000877380371</v>
      </c>
      <c r="P216">
        <v>0.42419999837875366</v>
      </c>
      <c r="Q216">
        <v>0.53570002317428589</v>
      </c>
      <c r="R216">
        <v>0.53549998998641968</v>
      </c>
      <c r="S216">
        <v>0.33750000596046448</v>
      </c>
      <c r="T216">
        <v>0.32490000128746033</v>
      </c>
      <c r="U216">
        <v>0.32980000972747803</v>
      </c>
      <c r="V216">
        <v>0.39329999685287476</v>
      </c>
      <c r="W216">
        <v>0.38589999079704285</v>
      </c>
      <c r="X216">
        <v>7.0799998939037323E-2</v>
      </c>
      <c r="Y216">
        <v>0.46909999847412109</v>
      </c>
      <c r="Z216">
        <v>0.47900000214576721</v>
      </c>
      <c r="AA216">
        <v>0.47229999303817749</v>
      </c>
    </row>
    <row r="217" spans="1:27" x14ac:dyDescent="0.25">
      <c r="A217" s="5">
        <v>181</v>
      </c>
      <c r="B217">
        <v>21341</v>
      </c>
      <c r="C217">
        <v>37.200000000000003</v>
      </c>
      <c r="D217">
        <v>0.64060002565383911</v>
      </c>
      <c r="E217">
        <v>0.48320001363754272</v>
      </c>
      <c r="F217">
        <v>0.47929999232292175</v>
      </c>
      <c r="G217">
        <v>0.43239998817443848</v>
      </c>
      <c r="H217">
        <v>0.44299998879432678</v>
      </c>
      <c r="I217">
        <v>0.44029998779296875</v>
      </c>
      <c r="J217">
        <v>0.42160001397132874</v>
      </c>
      <c r="K217">
        <v>0.5461999773979187</v>
      </c>
      <c r="L217">
        <v>0.5504000186920166</v>
      </c>
      <c r="M217">
        <v>0.57109999656677246</v>
      </c>
      <c r="N217">
        <v>0.57370001077651978</v>
      </c>
      <c r="O217">
        <v>0.57179999351501465</v>
      </c>
      <c r="P217">
        <v>0.42710000276565552</v>
      </c>
      <c r="Q217">
        <v>0.53829997777938843</v>
      </c>
      <c r="R217">
        <v>0.53850001096725464</v>
      </c>
      <c r="S217">
        <v>0.33809998631477356</v>
      </c>
      <c r="T217">
        <v>0.32600000500679016</v>
      </c>
      <c r="U217">
        <v>0.33219999074935913</v>
      </c>
      <c r="V217">
        <v>0.39250001311302185</v>
      </c>
      <c r="W217">
        <v>0.38650000095367432</v>
      </c>
      <c r="X217">
        <v>7.0799998939037323E-2</v>
      </c>
      <c r="Y217">
        <v>0.46939998865127563</v>
      </c>
      <c r="Z217">
        <v>0.47710001468658447</v>
      </c>
      <c r="AA217">
        <v>0.47099998593330383</v>
      </c>
    </row>
    <row r="218" spans="1:27" x14ac:dyDescent="0.25">
      <c r="A218" s="5">
        <v>182</v>
      </c>
      <c r="B218">
        <v>21459.599999999999</v>
      </c>
      <c r="C218">
        <v>37</v>
      </c>
      <c r="D218">
        <v>0.64179998636245728</v>
      </c>
      <c r="E218">
        <v>0.48320001363754272</v>
      </c>
      <c r="F218">
        <v>0.47920000553131104</v>
      </c>
      <c r="G218">
        <v>0.43110001087188721</v>
      </c>
      <c r="H218">
        <v>0.44190001487731934</v>
      </c>
      <c r="I218">
        <v>0.4390999972820282</v>
      </c>
      <c r="J218">
        <v>0.42300000786781311</v>
      </c>
      <c r="K218">
        <v>0.5471000075340271</v>
      </c>
      <c r="L218">
        <v>0.55110001564025879</v>
      </c>
      <c r="M218">
        <v>0.5755000114440918</v>
      </c>
      <c r="N218">
        <v>0.57910001277923584</v>
      </c>
      <c r="O218">
        <v>0.57669997215270996</v>
      </c>
      <c r="P218">
        <v>0.42719998955726624</v>
      </c>
      <c r="Q218">
        <v>0.54159998893737793</v>
      </c>
      <c r="R218">
        <v>0.54149997234344482</v>
      </c>
      <c r="S218">
        <v>0.33880001306533813</v>
      </c>
      <c r="T218">
        <v>0.3296000063419342</v>
      </c>
      <c r="U218">
        <v>0.33419999480247498</v>
      </c>
      <c r="V218">
        <v>0.39570000767707825</v>
      </c>
      <c r="W218">
        <v>0.38789999485015869</v>
      </c>
      <c r="X218">
        <v>7.0799998939037323E-2</v>
      </c>
      <c r="Y218">
        <v>0.47420001029968262</v>
      </c>
      <c r="Z218">
        <v>0.47630000114440918</v>
      </c>
      <c r="AA218">
        <v>0.47510001063346863</v>
      </c>
    </row>
    <row r="219" spans="1:27" x14ac:dyDescent="0.25">
      <c r="A219" s="5">
        <v>183</v>
      </c>
      <c r="B219">
        <v>21578.2</v>
      </c>
      <c r="C219">
        <v>37</v>
      </c>
      <c r="D219">
        <v>0.64410001039505005</v>
      </c>
      <c r="E219">
        <v>0.48399999737739563</v>
      </c>
      <c r="F219">
        <v>0.47979998588562012</v>
      </c>
      <c r="G219">
        <v>0.43720000982284546</v>
      </c>
      <c r="H219">
        <v>0.44760000705718994</v>
      </c>
      <c r="I219">
        <v>0.44429999589920044</v>
      </c>
      <c r="J219">
        <v>0.4244999885559082</v>
      </c>
      <c r="K219">
        <v>0.54769998788833618</v>
      </c>
      <c r="L219">
        <v>0.55159997940063477</v>
      </c>
      <c r="M219">
        <v>0.57940000295639038</v>
      </c>
      <c r="N219">
        <v>0.58170002698898315</v>
      </c>
      <c r="O219">
        <v>0.58079999685287476</v>
      </c>
      <c r="P219">
        <v>0.43149998784065247</v>
      </c>
      <c r="Q219">
        <v>0.54519999027252197</v>
      </c>
      <c r="R219">
        <v>0.54430001974105835</v>
      </c>
      <c r="S219">
        <v>0.34150001406669617</v>
      </c>
      <c r="T219">
        <v>0.33140000700950623</v>
      </c>
      <c r="U219">
        <v>0.33590000867843628</v>
      </c>
      <c r="V219">
        <v>0.3968999981880188</v>
      </c>
      <c r="W219">
        <v>0.39070001244544983</v>
      </c>
      <c r="X219">
        <v>7.0799998939037323E-2</v>
      </c>
      <c r="Y219">
        <v>0.47699999809265137</v>
      </c>
      <c r="Z219">
        <v>0.48120000958442688</v>
      </c>
      <c r="AA219">
        <v>0.47110000252723694</v>
      </c>
    </row>
    <row r="220" spans="1:27" x14ac:dyDescent="0.25">
      <c r="A220" s="5">
        <v>184</v>
      </c>
      <c r="B220">
        <v>21696.7</v>
      </c>
      <c r="C220">
        <v>37.200000000000003</v>
      </c>
      <c r="D220">
        <v>0.64560002088546753</v>
      </c>
      <c r="E220">
        <v>0.48379999399185181</v>
      </c>
      <c r="F220">
        <v>0.47990000247955322</v>
      </c>
      <c r="G220">
        <v>0.44319999217987061</v>
      </c>
      <c r="H220">
        <v>0.44800001382827759</v>
      </c>
      <c r="I220">
        <v>0.44369998574256897</v>
      </c>
      <c r="J220">
        <v>0.42699998617172241</v>
      </c>
      <c r="K220">
        <v>0.54860001802444458</v>
      </c>
      <c r="L220">
        <v>0.55210000276565552</v>
      </c>
      <c r="M220">
        <v>0.58279997110366821</v>
      </c>
      <c r="N220">
        <v>0.58569997549057007</v>
      </c>
      <c r="O220">
        <v>0.58279997110366821</v>
      </c>
      <c r="P220">
        <v>0.43320000171661377</v>
      </c>
      <c r="Q220">
        <v>0.54850000143051147</v>
      </c>
      <c r="R220">
        <v>0.54739999771118164</v>
      </c>
      <c r="S220">
        <v>0.34529998898506165</v>
      </c>
      <c r="T220">
        <v>0.32989999651908875</v>
      </c>
      <c r="U220">
        <v>0.33730000257492065</v>
      </c>
      <c r="V220">
        <v>0.398499995470047</v>
      </c>
      <c r="W220">
        <v>0.39149999618530273</v>
      </c>
      <c r="X220">
        <v>7.0900000631809235E-2</v>
      </c>
      <c r="Y220">
        <v>0.47630000114440918</v>
      </c>
      <c r="Z220">
        <v>0.47900000214576721</v>
      </c>
      <c r="AA220">
        <v>0.47940000891685486</v>
      </c>
    </row>
    <row r="221" spans="1:27" x14ac:dyDescent="0.25">
      <c r="A221" s="5">
        <v>185</v>
      </c>
      <c r="B221">
        <v>21815.3</v>
      </c>
      <c r="C221">
        <v>37.200000000000003</v>
      </c>
      <c r="D221">
        <v>0.6468999981880188</v>
      </c>
      <c r="E221">
        <v>0.4846000075340271</v>
      </c>
      <c r="F221">
        <v>0.48010000586509705</v>
      </c>
      <c r="G221">
        <v>0.44170001149177551</v>
      </c>
      <c r="H221">
        <v>0.45080000162124634</v>
      </c>
      <c r="I221">
        <v>0.44760000705718994</v>
      </c>
      <c r="J221">
        <v>0.42950001358985901</v>
      </c>
      <c r="K221">
        <v>0.54879999160766602</v>
      </c>
      <c r="L221">
        <v>0.55309998989105225</v>
      </c>
      <c r="M221">
        <v>0.58670002222061157</v>
      </c>
      <c r="N221">
        <v>0.58890002965927124</v>
      </c>
      <c r="O221">
        <v>0.58850002288818359</v>
      </c>
      <c r="P221">
        <v>0.43630000948905945</v>
      </c>
      <c r="Q221">
        <v>0.55129998922348022</v>
      </c>
      <c r="R221">
        <v>0.5503000020980835</v>
      </c>
      <c r="S221">
        <v>0.34679999947547913</v>
      </c>
      <c r="T221">
        <v>0.33370000123977661</v>
      </c>
      <c r="U221">
        <v>0.33860000967979431</v>
      </c>
      <c r="V221">
        <v>0.40099999308586121</v>
      </c>
      <c r="W221">
        <v>0.39320001006126404</v>
      </c>
      <c r="X221">
        <v>7.0900000631809235E-2</v>
      </c>
      <c r="Y221">
        <v>0.47830000519752502</v>
      </c>
      <c r="Z221">
        <v>0.4846000075340271</v>
      </c>
      <c r="AA221">
        <v>0.47979998588562012</v>
      </c>
    </row>
    <row r="222" spans="1:27" x14ac:dyDescent="0.25">
      <c r="A222" s="5">
        <v>186</v>
      </c>
      <c r="B222">
        <v>21933.8</v>
      </c>
      <c r="C222">
        <v>37.1</v>
      </c>
      <c r="D222">
        <v>0.64869999885559082</v>
      </c>
      <c r="E222">
        <v>0.48480001091957092</v>
      </c>
      <c r="F222">
        <v>0.48059999942779541</v>
      </c>
      <c r="G222">
        <v>0.44589999318122864</v>
      </c>
      <c r="H222">
        <v>0.45329999923706055</v>
      </c>
      <c r="I222">
        <v>0.44879999756813049</v>
      </c>
      <c r="J222">
        <v>0.42930001020431519</v>
      </c>
      <c r="K222">
        <v>0.5494999885559082</v>
      </c>
      <c r="L222">
        <v>0.55369997024536133</v>
      </c>
      <c r="M222">
        <v>0.59109997749328613</v>
      </c>
      <c r="N222">
        <v>0.5932999849319458</v>
      </c>
      <c r="O222">
        <v>0.59149998426437378</v>
      </c>
      <c r="P222">
        <v>0.43759998679161072</v>
      </c>
      <c r="Q222">
        <v>0.55390000343322754</v>
      </c>
      <c r="R222">
        <v>0.55409997701644897</v>
      </c>
      <c r="S222">
        <v>0.35010001063346863</v>
      </c>
      <c r="T222">
        <v>0.33939999341964722</v>
      </c>
      <c r="U222">
        <v>0.34380000829696655</v>
      </c>
      <c r="V222">
        <v>0.40139999985694885</v>
      </c>
      <c r="W222">
        <v>0.39570000767707825</v>
      </c>
      <c r="X222">
        <v>7.0900000631809235E-2</v>
      </c>
      <c r="Y222">
        <v>0.48210000991821289</v>
      </c>
      <c r="Z222">
        <v>0.49120000004768372</v>
      </c>
      <c r="AA222">
        <v>0.48440000414848328</v>
      </c>
    </row>
    <row r="223" spans="1:27" x14ac:dyDescent="0.25">
      <c r="A223" s="5">
        <v>187</v>
      </c>
      <c r="B223">
        <v>22052.400000000001</v>
      </c>
      <c r="C223">
        <v>37.200000000000003</v>
      </c>
      <c r="D223">
        <v>0.64999997615814209</v>
      </c>
      <c r="E223">
        <v>0.48429998755455017</v>
      </c>
      <c r="F223">
        <v>0.48039999604225159</v>
      </c>
      <c r="G223">
        <v>0.44600000977516174</v>
      </c>
      <c r="H223">
        <v>0.45919999480247498</v>
      </c>
      <c r="I223">
        <v>0.45300000905990601</v>
      </c>
      <c r="J223">
        <v>0.43340000510215759</v>
      </c>
      <c r="K223">
        <v>0.55019998550415039</v>
      </c>
      <c r="L223">
        <v>0.55419999361038208</v>
      </c>
      <c r="M223">
        <v>0.59549999237060547</v>
      </c>
      <c r="N223">
        <v>0.5964999794960022</v>
      </c>
      <c r="O223">
        <v>0.59549999237060547</v>
      </c>
      <c r="P223">
        <v>0.43880000710487366</v>
      </c>
      <c r="Q223">
        <v>0.555899977684021</v>
      </c>
      <c r="R223">
        <v>0.5569000244140625</v>
      </c>
      <c r="S223">
        <v>0.35190001130104065</v>
      </c>
      <c r="T223">
        <v>0.33889999985694885</v>
      </c>
      <c r="U223">
        <v>0.34470000863075256</v>
      </c>
      <c r="V223">
        <v>0.40380001068115234</v>
      </c>
      <c r="W223">
        <v>0.39559999108314514</v>
      </c>
      <c r="X223">
        <v>7.0900000631809235E-2</v>
      </c>
      <c r="Y223">
        <v>0.48429998755455017</v>
      </c>
      <c r="Z223">
        <v>0.48870000243186951</v>
      </c>
      <c r="AA223">
        <v>0.48800000548362732</v>
      </c>
    </row>
    <row r="224" spans="1:27" x14ac:dyDescent="0.25">
      <c r="A224" s="5">
        <v>188</v>
      </c>
      <c r="B224">
        <v>22171</v>
      </c>
      <c r="C224">
        <v>36.9</v>
      </c>
      <c r="D224">
        <v>0.65079998970031738</v>
      </c>
      <c r="E224">
        <v>0.48489999771118164</v>
      </c>
      <c r="F224">
        <v>0.48050001263618469</v>
      </c>
      <c r="G224">
        <v>0.44760000705718994</v>
      </c>
      <c r="H224">
        <v>0.45849999785423279</v>
      </c>
      <c r="I224">
        <v>0.4546000063419342</v>
      </c>
      <c r="J224">
        <v>0.43470001220703125</v>
      </c>
      <c r="K224">
        <v>0.55059999227523804</v>
      </c>
      <c r="L224">
        <v>0.55449998378753662</v>
      </c>
      <c r="M224">
        <v>0.59930002689361572</v>
      </c>
      <c r="N224">
        <v>0.60009998083114624</v>
      </c>
      <c r="O224">
        <v>0.59969997406005859</v>
      </c>
      <c r="P224">
        <v>0.44020000100135803</v>
      </c>
      <c r="Q224">
        <v>0.55889999866485596</v>
      </c>
      <c r="R224">
        <v>0.55989998579025269</v>
      </c>
      <c r="S224">
        <v>0.35330000519752502</v>
      </c>
      <c r="T224">
        <v>0.34209999442100525</v>
      </c>
      <c r="U224">
        <v>0.3481999933719635</v>
      </c>
      <c r="V224">
        <v>0.40479999780654907</v>
      </c>
      <c r="W224">
        <v>0.39820000529289246</v>
      </c>
      <c r="X224">
        <v>7.0900000631809235E-2</v>
      </c>
      <c r="Y224">
        <v>0.48649999499320984</v>
      </c>
      <c r="Z224">
        <v>0.49120000004768372</v>
      </c>
      <c r="AA224">
        <v>0.49180001020431519</v>
      </c>
    </row>
    <row r="225" spans="1:27" x14ac:dyDescent="0.25">
      <c r="A225" s="5">
        <v>189</v>
      </c>
      <c r="B225">
        <v>22289.5</v>
      </c>
      <c r="C225">
        <v>37.1</v>
      </c>
      <c r="D225">
        <v>0.6524999737739563</v>
      </c>
      <c r="E225">
        <v>0.48600000143051147</v>
      </c>
      <c r="F225">
        <v>0.48069998621940613</v>
      </c>
      <c r="G225">
        <v>0.45019999146461487</v>
      </c>
      <c r="H225">
        <v>0.46090000867843628</v>
      </c>
      <c r="I225">
        <v>0.4578000009059906</v>
      </c>
      <c r="J225">
        <v>0.43650001287460327</v>
      </c>
      <c r="K225">
        <v>0.55140000581741333</v>
      </c>
      <c r="L225">
        <v>0.55529999732971191</v>
      </c>
      <c r="M225">
        <v>0.60140001773834229</v>
      </c>
      <c r="N225">
        <v>0.60320001840591431</v>
      </c>
      <c r="O225">
        <v>0.60479998588562012</v>
      </c>
      <c r="P225">
        <v>0.44380000233650208</v>
      </c>
      <c r="Q225">
        <v>0.56069999933242798</v>
      </c>
      <c r="R225">
        <v>0.56180000305175781</v>
      </c>
      <c r="S225">
        <v>0.3531000018119812</v>
      </c>
      <c r="T225">
        <v>0.34450000524520874</v>
      </c>
      <c r="U225">
        <v>0.34850001335144043</v>
      </c>
      <c r="V225">
        <v>0.40630000829696655</v>
      </c>
      <c r="W225">
        <v>0.4002000093460083</v>
      </c>
      <c r="X225">
        <v>7.0900000631809235E-2</v>
      </c>
      <c r="Y225">
        <v>0.48789998888969421</v>
      </c>
      <c r="Z225">
        <v>0.49430000782012939</v>
      </c>
      <c r="AA225">
        <v>0.49070000648498535</v>
      </c>
    </row>
    <row r="226" spans="1:27" x14ac:dyDescent="0.25">
      <c r="A226" s="5">
        <v>190</v>
      </c>
      <c r="B226">
        <v>22408.1</v>
      </c>
      <c r="C226">
        <v>37.1</v>
      </c>
      <c r="D226">
        <v>0.65399998426437378</v>
      </c>
      <c r="E226">
        <v>0.48539999127388</v>
      </c>
      <c r="F226">
        <v>0.48039999604225159</v>
      </c>
      <c r="G226">
        <v>0.4544999897480011</v>
      </c>
      <c r="H226">
        <v>0.4659000039100647</v>
      </c>
      <c r="I226">
        <v>0.46360000967979431</v>
      </c>
      <c r="J226">
        <v>0.43830001354217529</v>
      </c>
      <c r="K226">
        <v>0.55169999599456787</v>
      </c>
      <c r="L226">
        <v>0.555899977684021</v>
      </c>
      <c r="M226">
        <v>0.60650002956390381</v>
      </c>
      <c r="N226">
        <v>0.60790002346038818</v>
      </c>
      <c r="O226">
        <v>0.60559999942779541</v>
      </c>
      <c r="P226">
        <v>0.44420000910758972</v>
      </c>
      <c r="Q226">
        <v>0.56230002641677856</v>
      </c>
      <c r="R226">
        <v>0.56400001049041748</v>
      </c>
      <c r="S226">
        <v>0.35490000247955322</v>
      </c>
      <c r="T226">
        <v>0.34679999947547913</v>
      </c>
      <c r="U226">
        <v>0.35060000419616699</v>
      </c>
      <c r="V226">
        <v>0.40729999542236328</v>
      </c>
      <c r="W226">
        <v>0.40059998631477356</v>
      </c>
      <c r="X226">
        <v>7.0900000631809235E-2</v>
      </c>
      <c r="Y226">
        <v>0.4918999969959259</v>
      </c>
      <c r="Z226">
        <v>0.49889999628067017</v>
      </c>
      <c r="AA226">
        <v>0.4927000105381012</v>
      </c>
    </row>
    <row r="227" spans="1:27" x14ac:dyDescent="0.25">
      <c r="A227" s="5">
        <v>191</v>
      </c>
      <c r="B227">
        <v>22526.6</v>
      </c>
      <c r="C227">
        <v>37</v>
      </c>
      <c r="D227">
        <v>0.65520000457763672</v>
      </c>
      <c r="E227">
        <v>0.48590001463890076</v>
      </c>
      <c r="F227">
        <v>0.48120000958442688</v>
      </c>
      <c r="G227">
        <v>0.45370000600814819</v>
      </c>
      <c r="H227">
        <v>0.47119998931884766</v>
      </c>
      <c r="I227">
        <v>0.46639999747276306</v>
      </c>
      <c r="J227">
        <v>0.4406999945640564</v>
      </c>
      <c r="K227">
        <v>0.55239999294281006</v>
      </c>
      <c r="L227">
        <v>0.55659997463226318</v>
      </c>
      <c r="M227">
        <v>0.60879999399185181</v>
      </c>
      <c r="N227">
        <v>0.61019998788833618</v>
      </c>
      <c r="O227">
        <v>0.60970002412796021</v>
      </c>
      <c r="P227">
        <v>0.44659999012947083</v>
      </c>
      <c r="Q227">
        <v>0.56419998407363892</v>
      </c>
      <c r="R227">
        <v>0.56620001792907715</v>
      </c>
      <c r="S227">
        <v>0.36010000109672546</v>
      </c>
      <c r="T227">
        <v>0.34799998998641968</v>
      </c>
      <c r="U227">
        <v>0.35229998826980591</v>
      </c>
      <c r="V227">
        <v>0.40959998965263367</v>
      </c>
      <c r="W227">
        <v>0.40189999341964722</v>
      </c>
      <c r="X227">
        <v>7.0900000631809235E-2</v>
      </c>
      <c r="Y227">
        <v>0.49549999833106995</v>
      </c>
      <c r="Z227">
        <v>0.49649998545646667</v>
      </c>
      <c r="AA227">
        <v>0.49329999089241028</v>
      </c>
    </row>
    <row r="228" spans="1:27" x14ac:dyDescent="0.25">
      <c r="A228" s="5">
        <v>192</v>
      </c>
      <c r="B228">
        <v>22645.200000000001</v>
      </c>
      <c r="C228">
        <v>36.9</v>
      </c>
      <c r="D228">
        <v>0.65619999170303345</v>
      </c>
      <c r="E228">
        <v>0.48629999160766602</v>
      </c>
      <c r="F228">
        <v>0.48149999976158142</v>
      </c>
      <c r="G228">
        <v>0.45820000767707825</v>
      </c>
      <c r="H228">
        <v>0.47549998760223389</v>
      </c>
      <c r="I228">
        <v>0.46900001168251038</v>
      </c>
      <c r="J228">
        <v>0.44220000505447388</v>
      </c>
      <c r="K228">
        <v>0.55239999294281006</v>
      </c>
      <c r="L228">
        <v>0.55699998140335083</v>
      </c>
      <c r="M228">
        <v>0.61369997262954712</v>
      </c>
      <c r="N228">
        <v>0.61430001258850098</v>
      </c>
      <c r="O228">
        <v>0.61390000581741333</v>
      </c>
      <c r="P228">
        <v>0.44710001349449158</v>
      </c>
      <c r="Q228">
        <v>0.56639999151229858</v>
      </c>
      <c r="R228">
        <v>0.56779998540878296</v>
      </c>
      <c r="S228">
        <v>0.36179998517036438</v>
      </c>
      <c r="T228">
        <v>0.34920001029968262</v>
      </c>
      <c r="U228">
        <v>0.35499998927116394</v>
      </c>
      <c r="V228">
        <v>0.41110000014305115</v>
      </c>
      <c r="W228">
        <v>0.40349999070167542</v>
      </c>
      <c r="X228">
        <v>7.0799998939037323E-2</v>
      </c>
      <c r="Y228">
        <v>0.49979999661445618</v>
      </c>
      <c r="Z228">
        <v>0.50209999084472656</v>
      </c>
      <c r="AA228">
        <v>0.49500000476837158</v>
      </c>
    </row>
    <row r="229" spans="1:27" x14ac:dyDescent="0.25">
      <c r="A229" s="5">
        <v>193</v>
      </c>
      <c r="B229">
        <v>22763.8</v>
      </c>
      <c r="C229">
        <v>37</v>
      </c>
      <c r="D229">
        <v>0.65719997882843018</v>
      </c>
      <c r="E229">
        <v>0.48629999160766602</v>
      </c>
      <c r="F229">
        <v>0.48080000281333923</v>
      </c>
      <c r="G229">
        <v>0.4643000066280365</v>
      </c>
      <c r="H229">
        <v>0.47409999370574951</v>
      </c>
      <c r="I229">
        <v>0.47099998593330383</v>
      </c>
      <c r="J229">
        <v>0.44310000538825989</v>
      </c>
      <c r="K229">
        <v>0.55320000648498535</v>
      </c>
      <c r="L229">
        <v>0.55709999799728394</v>
      </c>
      <c r="M229">
        <v>0.616100013256073</v>
      </c>
      <c r="N229">
        <v>0.61729997396469116</v>
      </c>
      <c r="O229">
        <v>0.61629998683929443</v>
      </c>
      <c r="P229">
        <v>0.44690001010894775</v>
      </c>
      <c r="Q229">
        <v>0.56830000877380371</v>
      </c>
      <c r="R229">
        <v>0.57039999961853027</v>
      </c>
      <c r="S229">
        <v>0.36219999194145203</v>
      </c>
      <c r="T229">
        <v>0.35120001435279846</v>
      </c>
      <c r="U229">
        <v>0.35600000619888306</v>
      </c>
      <c r="V229">
        <v>0.41310000419616699</v>
      </c>
      <c r="W229">
        <v>0.40549999475479126</v>
      </c>
      <c r="X229">
        <v>7.0900000631809235E-2</v>
      </c>
      <c r="Y229">
        <v>0.49700000882148743</v>
      </c>
      <c r="Z229">
        <v>0.50220000743865967</v>
      </c>
      <c r="AA229">
        <v>0.50480002164840698</v>
      </c>
    </row>
    <row r="230" spans="1:27" x14ac:dyDescent="0.25">
      <c r="A230" s="5">
        <v>194</v>
      </c>
      <c r="B230">
        <v>22882.3</v>
      </c>
      <c r="C230">
        <v>37.1</v>
      </c>
      <c r="D230">
        <v>0.6590999960899353</v>
      </c>
      <c r="E230">
        <v>0.48679998517036438</v>
      </c>
      <c r="F230">
        <v>0.48080000281333923</v>
      </c>
      <c r="G230">
        <v>0.46650001406669617</v>
      </c>
      <c r="H230">
        <v>0.47830000519752502</v>
      </c>
      <c r="I230">
        <v>0.47369998693466187</v>
      </c>
      <c r="J230">
        <v>0.44420000910758972</v>
      </c>
      <c r="K230">
        <v>0.55409997701644897</v>
      </c>
      <c r="L230">
        <v>0.55769997835159302</v>
      </c>
      <c r="M230">
        <v>0.61890000104904175</v>
      </c>
      <c r="N230">
        <v>0.61979997158050537</v>
      </c>
      <c r="O230">
        <v>0.61930000782012939</v>
      </c>
      <c r="P230">
        <v>0.44999998807907104</v>
      </c>
      <c r="Q230">
        <v>0.57039999961853027</v>
      </c>
      <c r="R230">
        <v>0.57209998369216919</v>
      </c>
      <c r="S230">
        <v>0.36179998517036438</v>
      </c>
      <c r="T230">
        <v>0.35350000858306885</v>
      </c>
      <c r="U230">
        <v>0.35760000348091125</v>
      </c>
      <c r="V230">
        <v>0.41499999165534973</v>
      </c>
      <c r="W230">
        <v>0.40709999203681946</v>
      </c>
      <c r="X230">
        <v>7.0900000631809235E-2</v>
      </c>
      <c r="Y230">
        <v>0.50040000677108765</v>
      </c>
      <c r="Z230">
        <v>0.50379997491836548</v>
      </c>
      <c r="AA230">
        <v>0.50050002336502075</v>
      </c>
    </row>
    <row r="231" spans="1:27" x14ac:dyDescent="0.25">
      <c r="A231" s="5">
        <v>195</v>
      </c>
      <c r="B231">
        <v>23000.9</v>
      </c>
      <c r="C231">
        <v>37</v>
      </c>
      <c r="D231">
        <v>0.66049998998641968</v>
      </c>
      <c r="E231">
        <v>0.48669999837875366</v>
      </c>
      <c r="F231">
        <v>0.4812999963760376</v>
      </c>
      <c r="G231">
        <v>0.47069999575614929</v>
      </c>
      <c r="H231">
        <v>0.48230001330375671</v>
      </c>
      <c r="I231">
        <v>0.47720000147819519</v>
      </c>
      <c r="J231">
        <v>0.44580000638961792</v>
      </c>
      <c r="K231">
        <v>0.55470001697540283</v>
      </c>
      <c r="L231">
        <v>0.55820000171661377</v>
      </c>
      <c r="M231">
        <v>0.62290000915527344</v>
      </c>
      <c r="N231">
        <v>0.62370002269744873</v>
      </c>
      <c r="O231">
        <v>0.62250000238418579</v>
      </c>
      <c r="P231">
        <v>0.45019999146461487</v>
      </c>
      <c r="Q231">
        <v>0.57220000028610229</v>
      </c>
      <c r="R231">
        <v>0.57440000772476196</v>
      </c>
      <c r="S231">
        <v>0.36179998517036438</v>
      </c>
      <c r="T231">
        <v>0.35609999299049377</v>
      </c>
      <c r="U231">
        <v>0.36149999499320984</v>
      </c>
      <c r="V231">
        <v>0.41629999876022339</v>
      </c>
      <c r="W231">
        <v>0.40810000896453857</v>
      </c>
      <c r="X231">
        <v>7.0900000631809235E-2</v>
      </c>
      <c r="Y231">
        <v>0.50349998474121094</v>
      </c>
      <c r="Z231">
        <v>0.5065000057220459</v>
      </c>
      <c r="AA231">
        <v>0.50429999828338623</v>
      </c>
    </row>
    <row r="232" spans="1:27" x14ac:dyDescent="0.25">
      <c r="A232" s="5">
        <v>196</v>
      </c>
      <c r="B232">
        <v>23119.4</v>
      </c>
      <c r="C232">
        <v>37</v>
      </c>
      <c r="D232">
        <v>0.66140002012252808</v>
      </c>
      <c r="E232">
        <v>0.48730000853538513</v>
      </c>
      <c r="F232">
        <v>0.48109999299049377</v>
      </c>
      <c r="G232">
        <v>0.47519999742507935</v>
      </c>
      <c r="H232">
        <v>0.48570001125335693</v>
      </c>
      <c r="I232">
        <v>0.48199999332427979</v>
      </c>
      <c r="J232">
        <v>0.44760000705718994</v>
      </c>
      <c r="K232">
        <v>0.55519998073577881</v>
      </c>
      <c r="L232">
        <v>0.55889999866485596</v>
      </c>
      <c r="M232">
        <v>0.62620002031326294</v>
      </c>
      <c r="N232">
        <v>0.62519997358322144</v>
      </c>
      <c r="O232">
        <v>0.62620002031326294</v>
      </c>
      <c r="P232">
        <v>0.45480000972747803</v>
      </c>
      <c r="Q232">
        <v>0.57370001077651978</v>
      </c>
      <c r="R232">
        <v>0.57569998502731323</v>
      </c>
      <c r="S232">
        <v>0.36860001087188721</v>
      </c>
      <c r="T232">
        <v>0.35730001330375671</v>
      </c>
      <c r="U232">
        <v>0.36340001225471497</v>
      </c>
      <c r="V232">
        <v>0.41780000925064087</v>
      </c>
      <c r="W232">
        <v>0.40929999947547913</v>
      </c>
      <c r="X232">
        <v>7.0799998939037323E-2</v>
      </c>
      <c r="Y232">
        <v>0.50770002603530884</v>
      </c>
      <c r="Z232">
        <v>0.50760000944137573</v>
      </c>
      <c r="AA232">
        <v>0.50760000944137573</v>
      </c>
    </row>
    <row r="233" spans="1:27" x14ac:dyDescent="0.25">
      <c r="A233" s="5">
        <v>197</v>
      </c>
      <c r="B233">
        <v>23238</v>
      </c>
      <c r="C233">
        <v>37.200000000000003</v>
      </c>
      <c r="D233">
        <v>0.66390001773834229</v>
      </c>
      <c r="E233">
        <v>0.48820000886917114</v>
      </c>
      <c r="F233">
        <v>0.48100000619888306</v>
      </c>
      <c r="G233">
        <v>0.47690001130104065</v>
      </c>
      <c r="H233">
        <v>0.49029999971389771</v>
      </c>
      <c r="I233">
        <v>0.48359999060630798</v>
      </c>
      <c r="J233">
        <v>0.44810000061988831</v>
      </c>
      <c r="K233">
        <v>0.55549997091293335</v>
      </c>
      <c r="L233">
        <v>0.55870002508163452</v>
      </c>
      <c r="M233">
        <v>0.62870001792907715</v>
      </c>
      <c r="N233">
        <v>0.62900000810623169</v>
      </c>
      <c r="O233">
        <v>0.6281999945640564</v>
      </c>
      <c r="P233">
        <v>0.45399999618530273</v>
      </c>
      <c r="Q233">
        <v>0.57569998502731323</v>
      </c>
      <c r="R233">
        <v>0.57749998569488525</v>
      </c>
      <c r="S233">
        <v>0.36970001459121704</v>
      </c>
      <c r="T233">
        <v>0.35769999027252197</v>
      </c>
      <c r="U233">
        <v>0.36599999666213989</v>
      </c>
      <c r="V233">
        <v>0.4203999936580658</v>
      </c>
      <c r="W233">
        <v>0.41139999032020569</v>
      </c>
      <c r="X233">
        <v>7.0900000631809235E-2</v>
      </c>
      <c r="Y233">
        <v>0.50859999656677246</v>
      </c>
      <c r="Z233">
        <v>0.51429998874664307</v>
      </c>
      <c r="AA233">
        <v>0.51429998874664307</v>
      </c>
    </row>
    <row r="234" spans="1:27" x14ac:dyDescent="0.25">
      <c r="A234" s="5">
        <v>198</v>
      </c>
      <c r="B234">
        <v>23356.6</v>
      </c>
      <c r="C234">
        <v>36.9</v>
      </c>
      <c r="D234">
        <v>0.66519999504089355</v>
      </c>
      <c r="E234">
        <v>0.48809999227523804</v>
      </c>
      <c r="F234">
        <v>0.4814000129699707</v>
      </c>
      <c r="G234">
        <v>0.47690001130104065</v>
      </c>
      <c r="H234">
        <v>0.49300000071525574</v>
      </c>
      <c r="I234">
        <v>0.48759999871253967</v>
      </c>
      <c r="J234">
        <v>0.45010000467300415</v>
      </c>
      <c r="K234">
        <v>0.55640000104904175</v>
      </c>
      <c r="L234">
        <v>0.55970001220703125</v>
      </c>
      <c r="M234">
        <v>0.63080000877380371</v>
      </c>
      <c r="N234">
        <v>0.6315000057220459</v>
      </c>
      <c r="O234">
        <v>0.631600022315979</v>
      </c>
      <c r="P234">
        <v>0.45419999957084656</v>
      </c>
      <c r="Q234">
        <v>0.57749998569488525</v>
      </c>
      <c r="R234">
        <v>0.57940000295639038</v>
      </c>
      <c r="S234">
        <v>0.3700999915599823</v>
      </c>
      <c r="T234">
        <v>0.36059999465942383</v>
      </c>
      <c r="U234">
        <v>0.36349999904632568</v>
      </c>
      <c r="V234">
        <v>0.42140001058578491</v>
      </c>
      <c r="W234">
        <v>0.41359999775886536</v>
      </c>
      <c r="X234">
        <v>7.0799998939037323E-2</v>
      </c>
      <c r="Y234">
        <v>0.50700002908706665</v>
      </c>
      <c r="Z234">
        <v>0.51289999485015869</v>
      </c>
      <c r="AA234">
        <v>0.51020002365112305</v>
      </c>
    </row>
    <row r="235" spans="1:27" x14ac:dyDescent="0.25">
      <c r="A235" s="5">
        <v>199</v>
      </c>
      <c r="B235">
        <v>23475.1</v>
      </c>
      <c r="C235">
        <v>37.200000000000003</v>
      </c>
      <c r="D235">
        <v>0.6654999852180481</v>
      </c>
      <c r="E235">
        <v>0.48719999194145203</v>
      </c>
      <c r="F235">
        <v>0.48109999299049377</v>
      </c>
      <c r="G235">
        <v>0.47979998588562012</v>
      </c>
      <c r="H235">
        <v>0.49709999561309814</v>
      </c>
      <c r="I235">
        <v>0.48949998617172241</v>
      </c>
      <c r="J235">
        <v>0.45140001177787781</v>
      </c>
      <c r="K235">
        <v>0.55629998445510864</v>
      </c>
      <c r="L235">
        <v>0.56029999256134033</v>
      </c>
      <c r="M235">
        <v>0.63499999046325684</v>
      </c>
      <c r="N235">
        <v>0.63419997692108154</v>
      </c>
      <c r="O235">
        <v>0.6348000168800354</v>
      </c>
      <c r="P235">
        <v>0.45879998803138733</v>
      </c>
      <c r="Q235">
        <v>0.57899999618530273</v>
      </c>
      <c r="R235">
        <v>0.5810999870300293</v>
      </c>
      <c r="S235">
        <v>0.37409999966621399</v>
      </c>
      <c r="T235">
        <v>0.36269998550415039</v>
      </c>
      <c r="U235">
        <v>0.36750000715255737</v>
      </c>
      <c r="V235">
        <v>0.42269998788833618</v>
      </c>
      <c r="W235">
        <v>0.41490000486373901</v>
      </c>
      <c r="X235">
        <v>7.0799998939037323E-2</v>
      </c>
      <c r="Y235">
        <v>0.51150000095367432</v>
      </c>
      <c r="Z235">
        <v>0.51800000667572021</v>
      </c>
      <c r="AA235">
        <v>0.51569998264312744</v>
      </c>
    </row>
    <row r="236" spans="1:27" x14ac:dyDescent="0.25">
      <c r="A236" s="5">
        <v>200</v>
      </c>
      <c r="B236">
        <v>23593.7</v>
      </c>
      <c r="C236">
        <v>37</v>
      </c>
      <c r="D236">
        <v>0.66740000247955322</v>
      </c>
      <c r="E236">
        <v>0.48759999871253967</v>
      </c>
      <c r="F236">
        <v>0.48170000314712524</v>
      </c>
      <c r="G236">
        <v>0.48769998550415039</v>
      </c>
      <c r="H236">
        <v>0.49340000748634338</v>
      </c>
      <c r="I236">
        <v>0.48910000920295715</v>
      </c>
      <c r="J236">
        <v>0.45300000905990601</v>
      </c>
      <c r="K236">
        <v>0.55729997158050537</v>
      </c>
      <c r="L236">
        <v>0.56089997291564941</v>
      </c>
      <c r="M236">
        <v>0.63700002431869507</v>
      </c>
      <c r="N236">
        <v>0.63690000772476196</v>
      </c>
      <c r="O236">
        <v>0.63770002126693726</v>
      </c>
      <c r="P236">
        <v>0.45980000495910645</v>
      </c>
      <c r="Q236">
        <v>0.58099997043609619</v>
      </c>
      <c r="R236">
        <v>0.58329999446868896</v>
      </c>
      <c r="S236">
        <v>0.37740001082420349</v>
      </c>
      <c r="T236">
        <v>0.36759999394416809</v>
      </c>
      <c r="U236">
        <v>0.37279999256134033</v>
      </c>
      <c r="V236">
        <v>0.4253000020980835</v>
      </c>
      <c r="W236">
        <v>0.41650000214576721</v>
      </c>
      <c r="X236">
        <v>7.0799998939037323E-2</v>
      </c>
      <c r="Y236">
        <v>0.51550000905990601</v>
      </c>
      <c r="Z236">
        <v>0.5153999924659729</v>
      </c>
      <c r="AA236">
        <v>0.51730000972747803</v>
      </c>
    </row>
    <row r="237" spans="1:27" x14ac:dyDescent="0.25">
      <c r="A237" s="5">
        <v>201</v>
      </c>
      <c r="B237">
        <v>23712.3</v>
      </c>
      <c r="C237">
        <v>37.200000000000003</v>
      </c>
      <c r="D237">
        <v>0.66900002956390381</v>
      </c>
      <c r="E237">
        <v>0.4878000020980835</v>
      </c>
      <c r="F237">
        <v>0.48179998993873596</v>
      </c>
      <c r="G237">
        <v>0.48710000514984131</v>
      </c>
      <c r="H237">
        <v>0.4968000054359436</v>
      </c>
      <c r="I237">
        <v>0.49410000443458557</v>
      </c>
      <c r="J237">
        <v>0.45379999279975891</v>
      </c>
      <c r="K237">
        <v>0.55790001153945923</v>
      </c>
      <c r="L237">
        <v>0.56160002946853638</v>
      </c>
      <c r="M237">
        <v>0.63950002193450928</v>
      </c>
      <c r="N237">
        <v>0.63889998197555542</v>
      </c>
      <c r="O237">
        <v>0.63880002498626709</v>
      </c>
      <c r="P237">
        <v>0.45960000157356262</v>
      </c>
      <c r="Q237">
        <v>0.58300000429153442</v>
      </c>
      <c r="R237">
        <v>0.58520001173019409</v>
      </c>
      <c r="S237">
        <v>0.37369999289512634</v>
      </c>
      <c r="T237">
        <v>0.36779999732971191</v>
      </c>
      <c r="U237">
        <v>0.3732999861240387</v>
      </c>
      <c r="V237">
        <v>0.42599999904632568</v>
      </c>
      <c r="W237">
        <v>0.41769999265670776</v>
      </c>
      <c r="X237">
        <v>7.0900000631809235E-2</v>
      </c>
      <c r="Y237">
        <v>0.51849997043609619</v>
      </c>
      <c r="Z237">
        <v>0.52399998903274536</v>
      </c>
      <c r="AA237">
        <v>0.51800000667572021</v>
      </c>
    </row>
    <row r="238" spans="1:27" x14ac:dyDescent="0.25">
      <c r="A238" s="5">
        <v>202</v>
      </c>
      <c r="B238">
        <v>23830.799999999999</v>
      </c>
      <c r="C238">
        <v>37.1</v>
      </c>
      <c r="D238">
        <v>0.66979998350143433</v>
      </c>
      <c r="E238">
        <v>0.48820000886917114</v>
      </c>
      <c r="F238">
        <v>0.48179998993873596</v>
      </c>
      <c r="G238">
        <v>0.48820000886917114</v>
      </c>
      <c r="H238">
        <v>0.50290000438690186</v>
      </c>
      <c r="I238">
        <v>0.50110000371932983</v>
      </c>
      <c r="J238">
        <v>0.45500001311302185</v>
      </c>
      <c r="K238">
        <v>0.55820000171661377</v>
      </c>
      <c r="L238">
        <v>0.56220000982284546</v>
      </c>
      <c r="M238">
        <v>0.64310002326965332</v>
      </c>
      <c r="N238">
        <v>0.64149999618530273</v>
      </c>
      <c r="O238">
        <v>0.64230000972747803</v>
      </c>
      <c r="P238">
        <v>0.46219998598098755</v>
      </c>
      <c r="Q238">
        <v>0.58420002460479736</v>
      </c>
      <c r="R238">
        <v>0.58630001544952393</v>
      </c>
      <c r="S238">
        <v>0.37999999523162842</v>
      </c>
      <c r="T238">
        <v>0.36880001425743103</v>
      </c>
      <c r="U238">
        <v>0.37619999051094055</v>
      </c>
      <c r="V238">
        <v>0.42870000004768372</v>
      </c>
      <c r="W238">
        <v>0.41969999670982361</v>
      </c>
      <c r="X238">
        <v>7.0799998939037323E-2</v>
      </c>
      <c r="Y238">
        <v>0.52090001106262207</v>
      </c>
      <c r="Z238">
        <v>0.52130001783370972</v>
      </c>
      <c r="AA238">
        <v>0.52259999513626099</v>
      </c>
    </row>
    <row r="239" spans="1:27" x14ac:dyDescent="0.25">
      <c r="A239" s="5">
        <v>203</v>
      </c>
      <c r="B239">
        <v>23949.4</v>
      </c>
      <c r="C239">
        <v>37</v>
      </c>
      <c r="D239">
        <v>0.67159998416900635</v>
      </c>
      <c r="E239">
        <v>0.48829999566078186</v>
      </c>
      <c r="F239">
        <v>0.48159998655319214</v>
      </c>
      <c r="G239">
        <v>0.48910000920295715</v>
      </c>
      <c r="H239">
        <v>0.50550001859664917</v>
      </c>
      <c r="I239">
        <v>0.50260001420974731</v>
      </c>
      <c r="J239">
        <v>0.45680001378059387</v>
      </c>
      <c r="K239">
        <v>0.55870002508163452</v>
      </c>
      <c r="L239">
        <v>0.56290000677108765</v>
      </c>
      <c r="M239">
        <v>0.64600002765655518</v>
      </c>
      <c r="N239">
        <v>0.64420002698898315</v>
      </c>
      <c r="O239">
        <v>0.64539998769760132</v>
      </c>
      <c r="P239">
        <v>0.46340000629425049</v>
      </c>
      <c r="Q239">
        <v>0.58579999208450317</v>
      </c>
      <c r="R239">
        <v>0.58819997310638428</v>
      </c>
      <c r="S239">
        <v>0.38440001010894775</v>
      </c>
      <c r="T239">
        <v>0.37279999256134033</v>
      </c>
      <c r="U239">
        <v>0.3767000138759613</v>
      </c>
      <c r="V239">
        <v>0.43009999394416809</v>
      </c>
      <c r="W239">
        <v>0.42289999127388</v>
      </c>
      <c r="X239">
        <v>7.0799998939037323E-2</v>
      </c>
      <c r="Y239">
        <v>0.52600002288818359</v>
      </c>
      <c r="Z239">
        <v>0.5275999903678894</v>
      </c>
      <c r="AA239">
        <v>0.52569997310638428</v>
      </c>
    </row>
    <row r="240" spans="1:27" x14ac:dyDescent="0.25">
      <c r="A240" s="5">
        <v>204</v>
      </c>
      <c r="B240">
        <v>24067.9</v>
      </c>
      <c r="C240">
        <v>37.200000000000003</v>
      </c>
      <c r="D240">
        <v>0.67269998788833618</v>
      </c>
      <c r="E240">
        <v>0.48829999566078186</v>
      </c>
      <c r="F240">
        <v>0.48159998655319214</v>
      </c>
      <c r="G240">
        <v>0.49340000748634338</v>
      </c>
      <c r="H240">
        <v>0.50760000944137573</v>
      </c>
      <c r="I240">
        <v>0.50340002775192261</v>
      </c>
      <c r="J240">
        <v>0.45910000801086426</v>
      </c>
      <c r="K240">
        <v>0.55900001525878906</v>
      </c>
      <c r="L240">
        <v>0.56319999694824219</v>
      </c>
      <c r="M240">
        <v>0.64810001850128174</v>
      </c>
      <c r="N240">
        <v>0.64719998836517334</v>
      </c>
      <c r="O240">
        <v>0.64770001173019409</v>
      </c>
      <c r="P240">
        <v>0.46489998698234558</v>
      </c>
      <c r="Q240">
        <v>0.58749997615814209</v>
      </c>
      <c r="R240">
        <v>0.58950001001358032</v>
      </c>
      <c r="S240">
        <v>0.38490000367164612</v>
      </c>
      <c r="T240">
        <v>0.37439998984336853</v>
      </c>
      <c r="U240">
        <v>0.37790000438690186</v>
      </c>
      <c r="V240">
        <v>0.43160000443458557</v>
      </c>
      <c r="W240">
        <v>0.42500001192092896</v>
      </c>
      <c r="X240">
        <v>7.0799998939037323E-2</v>
      </c>
      <c r="Y240">
        <v>0.52679997682571411</v>
      </c>
      <c r="Z240">
        <v>0.52920001745223999</v>
      </c>
      <c r="AA240">
        <v>0.52609997987747192</v>
      </c>
    </row>
    <row r="241" spans="1:27" x14ac:dyDescent="0.25">
      <c r="A241" s="5">
        <v>205</v>
      </c>
      <c r="B241">
        <v>24186.5</v>
      </c>
      <c r="C241">
        <v>37.1</v>
      </c>
      <c r="D241">
        <v>0.67419999837875366</v>
      </c>
      <c r="E241">
        <v>0.48930001258850098</v>
      </c>
      <c r="F241">
        <v>0.4814000129699707</v>
      </c>
      <c r="G241">
        <v>0.49549999833106995</v>
      </c>
      <c r="H241">
        <v>0.50819998979568481</v>
      </c>
      <c r="I241">
        <v>0.50290000438690186</v>
      </c>
      <c r="J241">
        <v>0.45879998803138733</v>
      </c>
      <c r="K241">
        <v>0.56019997596740723</v>
      </c>
      <c r="L241">
        <v>0.56389999389648438</v>
      </c>
      <c r="M241">
        <v>0.6500999927520752</v>
      </c>
      <c r="N241">
        <v>0.64880001544952393</v>
      </c>
      <c r="O241">
        <v>0.6502000093460083</v>
      </c>
      <c r="P241">
        <v>0.46650001406669617</v>
      </c>
      <c r="Q241">
        <v>0.58929997682571411</v>
      </c>
      <c r="R241">
        <v>0.59229999780654907</v>
      </c>
      <c r="S241">
        <v>0.38249999284744263</v>
      </c>
      <c r="T241">
        <v>0.37639999389648438</v>
      </c>
      <c r="U241">
        <v>0.37970000505447388</v>
      </c>
      <c r="V241">
        <v>0.43299999833106995</v>
      </c>
      <c r="W241">
        <v>0.42660000920295715</v>
      </c>
      <c r="X241">
        <v>7.0799998939037323E-2</v>
      </c>
      <c r="Y241">
        <v>0.52770000696182251</v>
      </c>
      <c r="Z241">
        <v>0.53210002183914185</v>
      </c>
      <c r="AA241">
        <v>0.52560001611709595</v>
      </c>
    </row>
    <row r="242" spans="1:27" x14ac:dyDescent="0.25">
      <c r="A242" s="5">
        <v>206</v>
      </c>
      <c r="B242">
        <v>24305.1</v>
      </c>
      <c r="C242">
        <v>37</v>
      </c>
      <c r="D242">
        <v>0.67580002546310425</v>
      </c>
      <c r="E242">
        <v>0.4885999858379364</v>
      </c>
      <c r="F242">
        <v>0.48199999332427979</v>
      </c>
      <c r="G242">
        <v>0.49630001187324524</v>
      </c>
      <c r="H242">
        <v>0.51099997758865356</v>
      </c>
      <c r="I242">
        <v>0.50580000877380371</v>
      </c>
      <c r="J242">
        <v>0.46070000529289246</v>
      </c>
      <c r="K242">
        <v>0.56029999256134033</v>
      </c>
      <c r="L242">
        <v>0.56449997425079346</v>
      </c>
      <c r="M242">
        <v>0.6524999737739563</v>
      </c>
      <c r="N242">
        <v>0.65130001306533813</v>
      </c>
      <c r="O242">
        <v>0.65280002355575562</v>
      </c>
      <c r="P242">
        <v>0.46900001168251038</v>
      </c>
      <c r="Q242">
        <v>0.59079998731613159</v>
      </c>
      <c r="R242">
        <v>0.59299999475479126</v>
      </c>
      <c r="S242">
        <v>0.38820001482963562</v>
      </c>
      <c r="T242">
        <v>0.37680000066757202</v>
      </c>
      <c r="U242">
        <v>0.3831000030040741</v>
      </c>
      <c r="V242">
        <v>0.43599998950958252</v>
      </c>
      <c r="W242">
        <v>0.42870000004768372</v>
      </c>
      <c r="X242">
        <v>7.0799998939037323E-2</v>
      </c>
      <c r="Y242">
        <v>0.53200000524520874</v>
      </c>
      <c r="Z242">
        <v>0.53189998865127563</v>
      </c>
      <c r="AA242">
        <v>0.53649997711181641</v>
      </c>
    </row>
    <row r="243" spans="1:27" x14ac:dyDescent="0.25">
      <c r="A243" s="5">
        <v>207</v>
      </c>
      <c r="B243">
        <v>24423.599999999999</v>
      </c>
      <c r="C243">
        <v>37.200000000000003</v>
      </c>
      <c r="D243">
        <v>0.67680001258850098</v>
      </c>
      <c r="E243">
        <v>0.48919999599456787</v>
      </c>
      <c r="F243">
        <v>0.48199999332427979</v>
      </c>
      <c r="G243">
        <v>0.49889999628067017</v>
      </c>
      <c r="H243">
        <v>0.51849997043609619</v>
      </c>
      <c r="I243">
        <v>0.5098000168800354</v>
      </c>
      <c r="J243">
        <v>0.46309998631477356</v>
      </c>
      <c r="K243">
        <v>0.56139999628067017</v>
      </c>
      <c r="L243">
        <v>0.56510001420974731</v>
      </c>
      <c r="M243">
        <v>0.65590000152587891</v>
      </c>
      <c r="N243">
        <v>0.65420001745223999</v>
      </c>
      <c r="O243">
        <v>0.65520000457763672</v>
      </c>
      <c r="P243">
        <v>0.47130000591278076</v>
      </c>
      <c r="Q243">
        <v>0.59259998798370361</v>
      </c>
      <c r="R243">
        <v>0.59560000896453857</v>
      </c>
      <c r="S243">
        <v>0.38870000839233398</v>
      </c>
      <c r="T243">
        <v>0.3799000084400177</v>
      </c>
      <c r="U243">
        <v>0.38580000400543213</v>
      </c>
      <c r="V243">
        <v>0.43810001015663147</v>
      </c>
      <c r="W243">
        <v>0.42890000343322754</v>
      </c>
      <c r="X243">
        <v>7.0799998939037323E-2</v>
      </c>
      <c r="Y243">
        <v>0.53570002317428589</v>
      </c>
      <c r="Z243">
        <v>0.53640002012252808</v>
      </c>
      <c r="AA243">
        <v>0.53020000457763672</v>
      </c>
    </row>
    <row r="244" spans="1:27" x14ac:dyDescent="0.25">
      <c r="A244" s="5">
        <v>208</v>
      </c>
      <c r="B244">
        <v>24542.2</v>
      </c>
      <c r="C244">
        <v>37.200000000000003</v>
      </c>
      <c r="D244">
        <v>0.67830002307891846</v>
      </c>
      <c r="E244">
        <v>0.48910000920295715</v>
      </c>
      <c r="F244">
        <v>0.48179998993873596</v>
      </c>
      <c r="G244">
        <v>0.50800001621246338</v>
      </c>
      <c r="H244">
        <v>0.52569997310638428</v>
      </c>
      <c r="I244">
        <v>0.51740002632141113</v>
      </c>
      <c r="J244">
        <v>0.46419999003410339</v>
      </c>
      <c r="K244">
        <v>0.56160002946853638</v>
      </c>
      <c r="L244">
        <v>0.56540000438690186</v>
      </c>
      <c r="M244">
        <v>0.65789997577667236</v>
      </c>
      <c r="N244">
        <v>0.65630000829696655</v>
      </c>
      <c r="O244">
        <v>0.65820002555847168</v>
      </c>
      <c r="P244">
        <v>0.47110000252723694</v>
      </c>
      <c r="Q244">
        <v>0.59369999170303345</v>
      </c>
      <c r="R244">
        <v>0.59630000591278076</v>
      </c>
      <c r="S244">
        <v>0.39340001344680786</v>
      </c>
      <c r="T244">
        <v>0.38319998979568481</v>
      </c>
      <c r="U244">
        <v>0.38789999485015869</v>
      </c>
      <c r="V244">
        <v>0.43880000710487366</v>
      </c>
      <c r="W244">
        <v>0.43029999732971191</v>
      </c>
      <c r="X244">
        <v>7.0799998939037323E-2</v>
      </c>
      <c r="Y244">
        <v>0.53519999980926514</v>
      </c>
      <c r="Z244">
        <v>0.53829997777938843</v>
      </c>
      <c r="AA244">
        <v>0.5350000262260437</v>
      </c>
    </row>
    <row r="245" spans="1:27" x14ac:dyDescent="0.25">
      <c r="A245" s="5">
        <v>209</v>
      </c>
      <c r="B245">
        <v>24660.7</v>
      </c>
      <c r="C245">
        <v>37</v>
      </c>
      <c r="D245">
        <v>0.67919999361038208</v>
      </c>
      <c r="E245">
        <v>0.48980000615119934</v>
      </c>
      <c r="F245">
        <v>0.48170000314712524</v>
      </c>
      <c r="G245">
        <v>0.51279997825622559</v>
      </c>
      <c r="H245">
        <v>0.52780002355575562</v>
      </c>
      <c r="I245">
        <v>0.52600002288818359</v>
      </c>
      <c r="J245">
        <v>0.46470001339912415</v>
      </c>
      <c r="K245">
        <v>0.56239998340606689</v>
      </c>
      <c r="L245">
        <v>0.5658000111579895</v>
      </c>
      <c r="M245">
        <v>0.65930002927780151</v>
      </c>
      <c r="N245">
        <v>0.65880000591278076</v>
      </c>
      <c r="O245">
        <v>0.65960001945495605</v>
      </c>
      <c r="P245">
        <v>0.47150000929832458</v>
      </c>
      <c r="Q245">
        <v>0.59619998931884766</v>
      </c>
      <c r="R245">
        <v>0.59839999675750732</v>
      </c>
      <c r="S245">
        <v>0.39440000057220459</v>
      </c>
      <c r="T245">
        <v>0.38530001044273376</v>
      </c>
      <c r="U245">
        <v>0.38730001449584961</v>
      </c>
      <c r="V245">
        <v>0.4390999972820282</v>
      </c>
      <c r="W245">
        <v>0.43250000476837158</v>
      </c>
      <c r="X245">
        <v>7.0799998939037323E-2</v>
      </c>
      <c r="Y245">
        <v>0.53570002317428589</v>
      </c>
      <c r="Z245">
        <v>0.53920000791549683</v>
      </c>
      <c r="AA245">
        <v>0.53619998693466187</v>
      </c>
    </row>
    <row r="246" spans="1:27" x14ac:dyDescent="0.25">
      <c r="A246" s="5">
        <v>210</v>
      </c>
      <c r="B246">
        <v>24779.3</v>
      </c>
      <c r="C246">
        <v>37</v>
      </c>
      <c r="D246">
        <v>0.68129998445510864</v>
      </c>
      <c r="E246">
        <v>0.48949998617172241</v>
      </c>
      <c r="F246">
        <v>0.48199999332427979</v>
      </c>
      <c r="G246">
        <v>0.51200002431869507</v>
      </c>
      <c r="H246">
        <v>0.5307999849319458</v>
      </c>
      <c r="I246">
        <v>0.52929997444152832</v>
      </c>
      <c r="J246">
        <v>0.46540001034736633</v>
      </c>
      <c r="K246">
        <v>0.56330001354217529</v>
      </c>
      <c r="L246">
        <v>0.56650000810623169</v>
      </c>
      <c r="M246">
        <v>0.66149997711181641</v>
      </c>
      <c r="N246">
        <v>0.66039997339248657</v>
      </c>
      <c r="O246">
        <v>0.66250002384185791</v>
      </c>
      <c r="P246">
        <v>0.47380000352859497</v>
      </c>
      <c r="Q246">
        <v>0.5974000096321106</v>
      </c>
      <c r="R246">
        <v>0.5999000072479248</v>
      </c>
      <c r="S246">
        <v>0.39680001139640808</v>
      </c>
      <c r="T246">
        <v>0.38560000061988831</v>
      </c>
      <c r="U246">
        <v>0.39109998941421509</v>
      </c>
      <c r="V246">
        <v>0.44159999489784241</v>
      </c>
      <c r="W246">
        <v>0.43329998850822449</v>
      </c>
      <c r="X246">
        <v>7.0799998939037323E-2</v>
      </c>
      <c r="Y246">
        <v>0.53649997711181641</v>
      </c>
      <c r="Z246">
        <v>0.54519999027252197</v>
      </c>
      <c r="AA246">
        <v>0.54309999942779541</v>
      </c>
    </row>
    <row r="247" spans="1:27" x14ac:dyDescent="0.25">
      <c r="A247" s="5">
        <v>211</v>
      </c>
      <c r="B247">
        <v>24897.9</v>
      </c>
      <c r="C247">
        <v>37.200000000000003</v>
      </c>
      <c r="D247">
        <v>0.68220001459121704</v>
      </c>
      <c r="E247">
        <v>0.48919999599456787</v>
      </c>
      <c r="F247">
        <v>0.48179998993873596</v>
      </c>
      <c r="G247">
        <v>0.5163000226020813</v>
      </c>
      <c r="H247">
        <v>0.53769999742507935</v>
      </c>
      <c r="I247">
        <v>0.53359997272491455</v>
      </c>
      <c r="J247">
        <v>0.46869999170303345</v>
      </c>
      <c r="K247">
        <v>0.56389999389648438</v>
      </c>
      <c r="L247">
        <v>0.56730002164840698</v>
      </c>
      <c r="M247">
        <v>0.66430002450942993</v>
      </c>
      <c r="N247">
        <v>0.66250002384185791</v>
      </c>
      <c r="O247">
        <v>0.66479998826980591</v>
      </c>
      <c r="P247">
        <v>0.47299998998641968</v>
      </c>
      <c r="Q247">
        <v>0.59880000352859497</v>
      </c>
      <c r="R247">
        <v>0.60149997472763062</v>
      </c>
      <c r="S247">
        <v>0.39509999752044678</v>
      </c>
      <c r="T247">
        <v>0.38960000872612</v>
      </c>
      <c r="U247">
        <v>0.39500001072883606</v>
      </c>
      <c r="V247">
        <v>0.44269999861717224</v>
      </c>
      <c r="W247">
        <v>0.43479999899864197</v>
      </c>
      <c r="X247">
        <v>7.0799998939037323E-2</v>
      </c>
      <c r="Y247">
        <v>0.53810000419616699</v>
      </c>
      <c r="Z247">
        <v>0.54259997606277466</v>
      </c>
      <c r="AA247">
        <v>0.54439997673034668</v>
      </c>
    </row>
    <row r="248" spans="1:27" x14ac:dyDescent="0.25">
      <c r="A248" s="5">
        <v>212</v>
      </c>
      <c r="B248">
        <v>25016.400000000001</v>
      </c>
      <c r="C248">
        <v>37.299999999999997</v>
      </c>
      <c r="D248">
        <v>0.68339997529983521</v>
      </c>
      <c r="E248">
        <v>0.48949998617172241</v>
      </c>
      <c r="F248">
        <v>0.48199999332427979</v>
      </c>
      <c r="G248">
        <v>0.5153999924659729</v>
      </c>
      <c r="H248">
        <v>0.54369997978210449</v>
      </c>
      <c r="I248">
        <v>0.5374000072479248</v>
      </c>
      <c r="J248">
        <v>0.46759998798370361</v>
      </c>
      <c r="K248">
        <v>0.56430000066757202</v>
      </c>
      <c r="L248">
        <v>0.56749999523162842</v>
      </c>
      <c r="M248">
        <v>0.66670000553131104</v>
      </c>
      <c r="N248">
        <v>0.66490000486373901</v>
      </c>
      <c r="O248">
        <v>0.66710001230239868</v>
      </c>
      <c r="P248">
        <v>0.4747999906539917</v>
      </c>
      <c r="Q248">
        <v>0.60049998760223389</v>
      </c>
      <c r="R248">
        <v>0.6031000018119812</v>
      </c>
      <c r="S248">
        <v>0.3968999981880188</v>
      </c>
      <c r="T248">
        <v>0.39140000939369202</v>
      </c>
      <c r="U248">
        <v>0.39489999413490295</v>
      </c>
      <c r="V248">
        <v>0.44269999861717224</v>
      </c>
      <c r="W248">
        <v>0.43619999289512634</v>
      </c>
      <c r="X248">
        <v>7.0799998939037323E-2</v>
      </c>
      <c r="Y248">
        <v>0.54180002212524414</v>
      </c>
      <c r="Z248">
        <v>0.54290002584457397</v>
      </c>
      <c r="AA248">
        <v>0.54530000686645508</v>
      </c>
    </row>
    <row r="249" spans="1:27" x14ac:dyDescent="0.25">
      <c r="A249" s="5">
        <v>213</v>
      </c>
      <c r="B249">
        <v>25135</v>
      </c>
      <c r="C249">
        <v>37.200000000000003</v>
      </c>
      <c r="D249">
        <v>0.68519997596740723</v>
      </c>
      <c r="E249">
        <v>0.48969998955726624</v>
      </c>
      <c r="F249">
        <v>0.48249998688697815</v>
      </c>
      <c r="G249">
        <v>0.51810002326965332</v>
      </c>
      <c r="H249">
        <v>0.54460000991821289</v>
      </c>
      <c r="I249">
        <v>0.54400002956390381</v>
      </c>
      <c r="J249">
        <v>0.47029998898506165</v>
      </c>
      <c r="K249">
        <v>0.56459999084472656</v>
      </c>
      <c r="L249">
        <v>0.5680999755859375</v>
      </c>
      <c r="M249">
        <v>0.66949999332427979</v>
      </c>
      <c r="N249">
        <v>0.66759997606277466</v>
      </c>
      <c r="O249">
        <v>0.66909998655319214</v>
      </c>
      <c r="P249">
        <v>0.47600001096725464</v>
      </c>
      <c r="Q249">
        <v>0.6021999716758728</v>
      </c>
      <c r="R249">
        <v>0.60460001230239868</v>
      </c>
      <c r="S249">
        <v>0.4050000011920929</v>
      </c>
      <c r="T249">
        <v>0.39280000329017639</v>
      </c>
      <c r="U249">
        <v>0.39649999141693115</v>
      </c>
      <c r="V249">
        <v>0.44609999656677246</v>
      </c>
      <c r="W249">
        <v>0.43669998645782471</v>
      </c>
      <c r="X249">
        <v>7.0799998939037323E-2</v>
      </c>
      <c r="Y249">
        <v>0.54629999399185181</v>
      </c>
      <c r="Z249">
        <v>0.54509997367858887</v>
      </c>
      <c r="AA249">
        <v>0.55159997940063477</v>
      </c>
    </row>
    <row r="250" spans="1:27" x14ac:dyDescent="0.25">
      <c r="A250" s="5">
        <v>214</v>
      </c>
      <c r="B250">
        <v>25253.599999999999</v>
      </c>
      <c r="C250">
        <v>37.200000000000003</v>
      </c>
      <c r="D250">
        <v>0.68650001287460327</v>
      </c>
      <c r="E250">
        <v>0.48849999904632568</v>
      </c>
      <c r="F250">
        <v>0.48170000314712524</v>
      </c>
      <c r="G250">
        <v>0.52149999141693115</v>
      </c>
      <c r="H250">
        <v>0.55070000886917114</v>
      </c>
      <c r="I250">
        <v>0.5471000075340271</v>
      </c>
      <c r="J250">
        <v>0.47049999237060547</v>
      </c>
      <c r="K250">
        <v>0.56510001420974731</v>
      </c>
      <c r="L250">
        <v>0.5680999755859375</v>
      </c>
      <c r="M250">
        <v>0.67150002717971802</v>
      </c>
      <c r="N250">
        <v>0.66949999332427979</v>
      </c>
      <c r="O250">
        <v>0.67079997062683105</v>
      </c>
      <c r="P250">
        <v>0.47940000891685486</v>
      </c>
      <c r="Q250">
        <v>0.6031000018119812</v>
      </c>
      <c r="R250">
        <v>0.6064000129699707</v>
      </c>
      <c r="S250">
        <v>0.40329998731613159</v>
      </c>
      <c r="T250">
        <v>0.39449998736381531</v>
      </c>
      <c r="U250">
        <v>0.40279999375343323</v>
      </c>
      <c r="V250">
        <v>0.446399986743927</v>
      </c>
      <c r="W250">
        <v>0.43759998679161072</v>
      </c>
      <c r="X250">
        <v>7.0799998939037323E-2</v>
      </c>
      <c r="Y250">
        <v>0.54650002717971802</v>
      </c>
      <c r="Z250">
        <v>0.55229997634887695</v>
      </c>
      <c r="AA250">
        <v>0.55309998989105225</v>
      </c>
    </row>
    <row r="251" spans="1:27" x14ac:dyDescent="0.25">
      <c r="A251" s="5">
        <v>215</v>
      </c>
      <c r="B251">
        <v>25372.1</v>
      </c>
      <c r="C251">
        <v>37.1</v>
      </c>
      <c r="D251">
        <v>0.6875</v>
      </c>
      <c r="E251">
        <v>0.49029999971389771</v>
      </c>
      <c r="F251">
        <v>0.48219999670982361</v>
      </c>
      <c r="G251">
        <v>0.52310001850128174</v>
      </c>
      <c r="H251">
        <v>0.55839997529983521</v>
      </c>
      <c r="I251">
        <v>0.55150002241134644</v>
      </c>
      <c r="J251">
        <v>0.47330000996589661</v>
      </c>
      <c r="K251">
        <v>0.5656999945640564</v>
      </c>
      <c r="L251">
        <v>0.56940001249313354</v>
      </c>
      <c r="M251">
        <v>0.67360001802444458</v>
      </c>
      <c r="N251">
        <v>0.67159998416900635</v>
      </c>
      <c r="O251">
        <v>0.67390000820159912</v>
      </c>
      <c r="P251">
        <v>0.47999998927116394</v>
      </c>
      <c r="Q251">
        <v>0.60540002584457397</v>
      </c>
      <c r="R251">
        <v>0.60780000686645508</v>
      </c>
      <c r="S251">
        <v>0.40630000829696655</v>
      </c>
      <c r="T251">
        <v>0.39710000157356262</v>
      </c>
      <c r="U251">
        <v>0.40119999647140503</v>
      </c>
      <c r="V251">
        <v>0.44609999656677246</v>
      </c>
      <c r="W251">
        <v>0.43860000371932983</v>
      </c>
      <c r="X251">
        <v>7.0799998939037323E-2</v>
      </c>
      <c r="Y251">
        <v>0.55180001258850098</v>
      </c>
      <c r="Z251">
        <v>0.55150002241134644</v>
      </c>
      <c r="AA251">
        <v>0.55049997568130493</v>
      </c>
    </row>
    <row r="252" spans="1:27" x14ac:dyDescent="0.25">
      <c r="A252" s="5">
        <v>216</v>
      </c>
      <c r="B252">
        <v>25490.7</v>
      </c>
      <c r="C252">
        <v>37</v>
      </c>
      <c r="D252">
        <v>0.68819999694824219</v>
      </c>
      <c r="E252">
        <v>0.49059998989105225</v>
      </c>
      <c r="F252">
        <v>0.48179998993873596</v>
      </c>
      <c r="G252">
        <v>0.52880001068115234</v>
      </c>
      <c r="H252">
        <v>0.56120002269744873</v>
      </c>
      <c r="I252">
        <v>0.5591999888420105</v>
      </c>
      <c r="J252">
        <v>0.47440001368522644</v>
      </c>
      <c r="K252">
        <v>0.56639999151229858</v>
      </c>
      <c r="L252">
        <v>0.56980001926422119</v>
      </c>
      <c r="M252">
        <v>0.67519998550415039</v>
      </c>
      <c r="N252">
        <v>0.67419999837875366</v>
      </c>
      <c r="O252">
        <v>0.67629998922348022</v>
      </c>
      <c r="P252">
        <v>0.47990000247955322</v>
      </c>
      <c r="Q252">
        <v>0.6062999963760376</v>
      </c>
      <c r="R252">
        <v>0.60920000076293945</v>
      </c>
      <c r="S252">
        <v>0.41049998998641968</v>
      </c>
      <c r="T252">
        <v>0.39950001239776611</v>
      </c>
      <c r="U252">
        <v>0.40329998731613159</v>
      </c>
      <c r="V252">
        <v>0.44839999079704285</v>
      </c>
      <c r="W252">
        <v>0.44029998779296875</v>
      </c>
      <c r="X252">
        <v>7.0799998939037323E-2</v>
      </c>
      <c r="Y252">
        <v>0.555899977684021</v>
      </c>
      <c r="Z252">
        <v>0.55479997396469116</v>
      </c>
      <c r="AA252">
        <v>0.56110000610351563</v>
      </c>
    </row>
    <row r="253" spans="1:27" x14ac:dyDescent="0.25">
      <c r="A253" s="5">
        <v>217</v>
      </c>
      <c r="B253">
        <v>25609.200000000001</v>
      </c>
      <c r="C253">
        <v>36.9</v>
      </c>
      <c r="D253">
        <v>0.69010001420974731</v>
      </c>
      <c r="E253">
        <v>0.48890000581741333</v>
      </c>
      <c r="F253">
        <v>0.48260000348091125</v>
      </c>
      <c r="G253">
        <v>0.53630000352859497</v>
      </c>
      <c r="H253">
        <v>0.56660002470016479</v>
      </c>
      <c r="I253">
        <v>0.56480002403259277</v>
      </c>
      <c r="J253">
        <v>0.47670000791549683</v>
      </c>
      <c r="K253">
        <v>0.56699997186660767</v>
      </c>
      <c r="L253">
        <v>0.57050001621246338</v>
      </c>
      <c r="M253">
        <v>0.67699998617172241</v>
      </c>
      <c r="N253">
        <v>0.6753000020980835</v>
      </c>
      <c r="O253">
        <v>0.67750000953674316</v>
      </c>
      <c r="P253">
        <v>0.48219999670982361</v>
      </c>
      <c r="Q253">
        <v>0.6086999773979187</v>
      </c>
      <c r="R253">
        <v>0.61159998178482056</v>
      </c>
      <c r="S253">
        <v>0.40659999847412109</v>
      </c>
      <c r="T253">
        <v>0.40029999613761902</v>
      </c>
      <c r="U253">
        <v>0.40380001068115234</v>
      </c>
      <c r="V253">
        <v>0.4505000114440918</v>
      </c>
      <c r="W253">
        <v>0.44110000133514404</v>
      </c>
      <c r="X253">
        <v>7.0799998939037323E-2</v>
      </c>
      <c r="Y253">
        <v>0.56000000238418579</v>
      </c>
      <c r="Z253">
        <v>0.56040000915527344</v>
      </c>
      <c r="AA253">
        <v>0.56000000238418579</v>
      </c>
    </row>
    <row r="254" spans="1:27" x14ac:dyDescent="0.25">
      <c r="A254" s="5">
        <v>218</v>
      </c>
      <c r="B254">
        <v>25727.8</v>
      </c>
      <c r="C254">
        <v>37</v>
      </c>
      <c r="D254">
        <v>0.69129997491836548</v>
      </c>
      <c r="E254">
        <v>0.48989999294281006</v>
      </c>
      <c r="F254">
        <v>0.48199999332427979</v>
      </c>
      <c r="G254">
        <v>0.54479998350143433</v>
      </c>
      <c r="H254">
        <v>0.57340002059936523</v>
      </c>
      <c r="I254">
        <v>0.57270002365112305</v>
      </c>
      <c r="J254">
        <v>0.47470000386238098</v>
      </c>
      <c r="K254">
        <v>0.56770002841949463</v>
      </c>
      <c r="L254">
        <v>0.57099997997283936</v>
      </c>
      <c r="M254">
        <v>0.67960000038146973</v>
      </c>
      <c r="N254">
        <v>0.6776999831199646</v>
      </c>
      <c r="O254">
        <v>0.67960000038146973</v>
      </c>
      <c r="P254">
        <v>0.48269999027252197</v>
      </c>
      <c r="Q254">
        <v>0.60989999771118164</v>
      </c>
      <c r="R254">
        <v>0.61269998550415039</v>
      </c>
      <c r="S254">
        <v>0.41110000014305115</v>
      </c>
      <c r="T254">
        <v>0.40110000967979431</v>
      </c>
      <c r="U254">
        <v>0.40740001201629639</v>
      </c>
      <c r="V254">
        <v>0.4496999979019165</v>
      </c>
      <c r="W254">
        <v>0.44249999523162842</v>
      </c>
      <c r="X254">
        <v>7.0900000631809235E-2</v>
      </c>
      <c r="Y254">
        <v>0.55959999561309814</v>
      </c>
      <c r="Z254">
        <v>0.56510001420974731</v>
      </c>
      <c r="AA254">
        <v>0.5656999945640564</v>
      </c>
    </row>
    <row r="255" spans="1:27" x14ac:dyDescent="0.25">
      <c r="A255" s="5">
        <v>219</v>
      </c>
      <c r="B255">
        <v>25846.400000000001</v>
      </c>
      <c r="C255">
        <v>37.1</v>
      </c>
      <c r="D255">
        <v>0.69330000877380371</v>
      </c>
      <c r="E255">
        <v>0.49059998989105225</v>
      </c>
      <c r="F255">
        <v>0.48219999670982361</v>
      </c>
      <c r="G255">
        <v>0.54449999332427979</v>
      </c>
      <c r="H255">
        <v>0.5778999924659729</v>
      </c>
      <c r="I255">
        <v>0.5755000114440918</v>
      </c>
      <c r="J255">
        <v>0.47760000824928284</v>
      </c>
      <c r="K255">
        <v>0.56819999217987061</v>
      </c>
      <c r="L255">
        <v>0.57120001316070557</v>
      </c>
      <c r="M255">
        <v>0.68159997463226318</v>
      </c>
      <c r="N255">
        <v>0.67919999361038208</v>
      </c>
      <c r="O255">
        <v>0.68159997463226318</v>
      </c>
      <c r="P255">
        <v>0.48469999432563782</v>
      </c>
      <c r="Q255">
        <v>0.61119997501373291</v>
      </c>
      <c r="R255">
        <v>0.61409997940063477</v>
      </c>
      <c r="S255">
        <v>0.41110000014305115</v>
      </c>
      <c r="T255">
        <v>0.40610000491142273</v>
      </c>
      <c r="U255">
        <v>0.40680000185966492</v>
      </c>
      <c r="V255">
        <v>0.4512999951839447</v>
      </c>
      <c r="W255">
        <v>0.44299998879432678</v>
      </c>
      <c r="X255">
        <v>7.0900000631809235E-2</v>
      </c>
      <c r="Y255">
        <v>0.56339997053146362</v>
      </c>
      <c r="Z255">
        <v>0.5658000111579895</v>
      </c>
      <c r="AA255">
        <v>0.56650000810623169</v>
      </c>
    </row>
    <row r="256" spans="1:27" x14ac:dyDescent="0.25">
      <c r="A256" s="5">
        <v>220</v>
      </c>
      <c r="B256">
        <v>25964.9</v>
      </c>
      <c r="C256">
        <v>37.1</v>
      </c>
      <c r="D256">
        <v>0.69379997253417969</v>
      </c>
      <c r="E256">
        <v>0.48890000581741333</v>
      </c>
      <c r="F256">
        <v>0.48159998655319214</v>
      </c>
      <c r="G256">
        <v>0.5504000186920166</v>
      </c>
      <c r="H256">
        <v>0.58539998531341553</v>
      </c>
      <c r="I256">
        <v>0.58230000734329224</v>
      </c>
      <c r="J256">
        <v>0.47920000553131104</v>
      </c>
      <c r="K256">
        <v>0.56859999895095825</v>
      </c>
      <c r="L256">
        <v>0.57169997692108154</v>
      </c>
      <c r="M256">
        <v>0.68339997529983521</v>
      </c>
      <c r="N256">
        <v>0.6809999942779541</v>
      </c>
      <c r="O256">
        <v>0.68370002508163452</v>
      </c>
      <c r="P256">
        <v>0.48750001192092896</v>
      </c>
      <c r="Q256">
        <v>0.61220002174377441</v>
      </c>
      <c r="R256">
        <v>0.61529999971389771</v>
      </c>
      <c r="S256">
        <v>0.41359999775886536</v>
      </c>
      <c r="T256">
        <v>0.40779998898506165</v>
      </c>
      <c r="U256">
        <v>0.41460001468658447</v>
      </c>
      <c r="V256">
        <v>0.45210000872612</v>
      </c>
      <c r="W256">
        <v>0.44530001282691956</v>
      </c>
      <c r="X256">
        <v>7.0799998939037323E-2</v>
      </c>
      <c r="Y256">
        <v>0.56510001420974731</v>
      </c>
      <c r="Z256">
        <v>0.57020002603530884</v>
      </c>
      <c r="AA256">
        <v>0.57429999113082886</v>
      </c>
    </row>
    <row r="257" spans="1:27" x14ac:dyDescent="0.25">
      <c r="A257" s="5">
        <v>221</v>
      </c>
      <c r="B257">
        <v>26083.5</v>
      </c>
      <c r="C257">
        <v>36.9</v>
      </c>
      <c r="D257">
        <v>0.69529998302459717</v>
      </c>
      <c r="E257">
        <v>0.48969998955726624</v>
      </c>
      <c r="F257">
        <v>0.48179998993873596</v>
      </c>
      <c r="G257">
        <v>0.5593000054359436</v>
      </c>
      <c r="H257">
        <v>0.59619998931884766</v>
      </c>
      <c r="I257">
        <v>0.58689999580383301</v>
      </c>
      <c r="J257">
        <v>0.48120000958442688</v>
      </c>
      <c r="K257">
        <v>0.56929999589920044</v>
      </c>
      <c r="L257">
        <v>0.57209998369216919</v>
      </c>
      <c r="M257">
        <v>0.68540000915527344</v>
      </c>
      <c r="N257">
        <v>0.68330001831054688</v>
      </c>
      <c r="O257">
        <v>0.68589997291564941</v>
      </c>
      <c r="P257">
        <v>0.48679998517036438</v>
      </c>
      <c r="Q257">
        <v>0.61440002918243408</v>
      </c>
      <c r="R257">
        <v>0.61710000038146973</v>
      </c>
      <c r="S257">
        <v>0.41659998893737793</v>
      </c>
      <c r="T257">
        <v>0.40799999237060547</v>
      </c>
      <c r="U257">
        <v>0.41179999709129333</v>
      </c>
      <c r="V257">
        <v>0.45359998941421509</v>
      </c>
      <c r="W257">
        <v>0.44530001282691956</v>
      </c>
      <c r="X257">
        <v>7.0900000631809235E-2</v>
      </c>
      <c r="Y257">
        <v>0.56889998912811279</v>
      </c>
      <c r="Z257">
        <v>0.57300001382827759</v>
      </c>
      <c r="AA257">
        <v>0.57569998502731323</v>
      </c>
    </row>
    <row r="258" spans="1:27" x14ac:dyDescent="0.25">
      <c r="A258" s="5">
        <v>222</v>
      </c>
      <c r="B258">
        <v>26202</v>
      </c>
      <c r="C258">
        <v>36.9</v>
      </c>
      <c r="D258">
        <v>0.69660001993179321</v>
      </c>
      <c r="E258">
        <v>0.49129998683929443</v>
      </c>
      <c r="F258">
        <v>0.48159998655319214</v>
      </c>
      <c r="G258">
        <v>0.5656999945640564</v>
      </c>
      <c r="H258">
        <v>0.59859997034072876</v>
      </c>
      <c r="I258">
        <v>0.59490001201629639</v>
      </c>
      <c r="J258">
        <v>0.48219999670982361</v>
      </c>
      <c r="K258">
        <v>0.56950002908706665</v>
      </c>
      <c r="L258">
        <v>0.57279998064041138</v>
      </c>
      <c r="M258">
        <v>0.68739998340606689</v>
      </c>
      <c r="N258">
        <v>0.68519997596740723</v>
      </c>
      <c r="O258">
        <v>0.68779999017715454</v>
      </c>
      <c r="P258">
        <v>0.4878000020980835</v>
      </c>
      <c r="Q258">
        <v>0.61559998989105225</v>
      </c>
      <c r="R258">
        <v>0.61860001087188721</v>
      </c>
      <c r="S258">
        <v>0.41800001263618469</v>
      </c>
      <c r="T258">
        <v>0.41060000658035278</v>
      </c>
      <c r="U258">
        <v>0.41539999842643738</v>
      </c>
      <c r="V258">
        <v>0.45500001311302185</v>
      </c>
      <c r="W258">
        <v>0.44670000672340393</v>
      </c>
      <c r="X258">
        <v>7.0900000631809235E-2</v>
      </c>
      <c r="Y258">
        <v>0.57359999418258667</v>
      </c>
      <c r="Z258">
        <v>0.57990002632141113</v>
      </c>
      <c r="AA258">
        <v>0.57999998331069946</v>
      </c>
    </row>
    <row r="259" spans="1:27" x14ac:dyDescent="0.25">
      <c r="A259" s="5">
        <v>223</v>
      </c>
      <c r="B259">
        <v>26320.6</v>
      </c>
      <c r="C259">
        <v>36.9</v>
      </c>
      <c r="D259">
        <v>0.69840002059936523</v>
      </c>
      <c r="E259">
        <v>0.48969998955726624</v>
      </c>
      <c r="F259">
        <v>0.48199999332427979</v>
      </c>
      <c r="G259">
        <v>0.5746999979019165</v>
      </c>
      <c r="H259">
        <v>0.60740000009536743</v>
      </c>
      <c r="I259">
        <v>0.60240000486373901</v>
      </c>
      <c r="J259">
        <v>0.48330000042915344</v>
      </c>
      <c r="K259">
        <v>0.57020002603530884</v>
      </c>
      <c r="L259">
        <v>0.57340002059936523</v>
      </c>
      <c r="M259">
        <v>0.68949997425079346</v>
      </c>
      <c r="N259">
        <v>0.6875</v>
      </c>
      <c r="O259">
        <v>0.68949997425079346</v>
      </c>
      <c r="P259">
        <v>0.49050000309944153</v>
      </c>
      <c r="Q259">
        <v>0.61699998378753662</v>
      </c>
      <c r="R259">
        <v>0.61989998817443848</v>
      </c>
      <c r="S259">
        <v>0.42280000448226929</v>
      </c>
      <c r="T259">
        <v>0.4156000018119812</v>
      </c>
      <c r="U259">
        <v>0.42059999704360962</v>
      </c>
      <c r="V259">
        <v>0.4560999870300293</v>
      </c>
      <c r="W259">
        <v>0.44800001382827759</v>
      </c>
      <c r="X259">
        <v>7.0900000631809235E-2</v>
      </c>
      <c r="Y259">
        <v>0.5788000226020813</v>
      </c>
      <c r="Z259">
        <v>0.58190000057220459</v>
      </c>
      <c r="AA259">
        <v>0.58329999446868896</v>
      </c>
    </row>
    <row r="260" spans="1:27" x14ac:dyDescent="0.25">
      <c r="A260" s="5">
        <v>224</v>
      </c>
      <c r="B260">
        <v>26439.200000000001</v>
      </c>
      <c r="C260">
        <v>37</v>
      </c>
      <c r="D260">
        <v>0.69919997453689575</v>
      </c>
      <c r="E260">
        <v>0.48939999938011169</v>
      </c>
      <c r="F260">
        <v>0.48219999670982361</v>
      </c>
      <c r="G260">
        <v>0.58160001039505005</v>
      </c>
      <c r="H260">
        <v>0.61110001802444458</v>
      </c>
      <c r="I260">
        <v>0.60490000247955322</v>
      </c>
      <c r="J260">
        <v>0.48370000720024109</v>
      </c>
      <c r="K260">
        <v>0.57099997997283936</v>
      </c>
      <c r="L260">
        <v>0.57400000095367432</v>
      </c>
      <c r="M260">
        <v>0.69160002470016479</v>
      </c>
      <c r="N260">
        <v>0.68889999389648438</v>
      </c>
      <c r="O260">
        <v>0.69169998168945313</v>
      </c>
      <c r="P260">
        <v>0.48949998617172241</v>
      </c>
      <c r="Q260">
        <v>0.618399977684021</v>
      </c>
      <c r="R260">
        <v>0.62150001525878906</v>
      </c>
      <c r="S260">
        <v>0.42250001430511475</v>
      </c>
      <c r="T260">
        <v>0.41839998960494995</v>
      </c>
      <c r="U260">
        <v>0.42550000548362732</v>
      </c>
      <c r="V260">
        <v>0.45739999413490295</v>
      </c>
      <c r="W260">
        <v>0.44929999113082886</v>
      </c>
      <c r="X260">
        <v>7.0900000631809235E-2</v>
      </c>
      <c r="Y260">
        <v>0.58240002393722534</v>
      </c>
      <c r="Z260">
        <v>0.58600002527236938</v>
      </c>
      <c r="AA260">
        <v>0.58499997854232788</v>
      </c>
    </row>
    <row r="261" spans="1:27" x14ac:dyDescent="0.25">
      <c r="A261" s="5">
        <v>225</v>
      </c>
      <c r="B261">
        <v>26557.7</v>
      </c>
      <c r="C261">
        <v>37</v>
      </c>
      <c r="D261">
        <v>0.70020002126693726</v>
      </c>
      <c r="E261">
        <v>0.49059998989105225</v>
      </c>
      <c r="F261">
        <v>0.4814000129699707</v>
      </c>
      <c r="G261">
        <v>0.58899998664855957</v>
      </c>
      <c r="H261">
        <v>0.61690002679824829</v>
      </c>
      <c r="I261">
        <v>0.61159998178482056</v>
      </c>
      <c r="J261">
        <v>0.48649999499320984</v>
      </c>
      <c r="K261">
        <v>0.57099997997283936</v>
      </c>
      <c r="L261">
        <v>0.57419997453689575</v>
      </c>
      <c r="M261">
        <v>0.69319999217987061</v>
      </c>
      <c r="N261">
        <v>0.69120001792907715</v>
      </c>
      <c r="O261">
        <v>0.69429999589920044</v>
      </c>
      <c r="P261">
        <v>0.49219998717308044</v>
      </c>
      <c r="Q261">
        <v>0.61979997158050537</v>
      </c>
      <c r="R261">
        <v>0.62300002574920654</v>
      </c>
      <c r="S261">
        <v>0.42829999327659607</v>
      </c>
      <c r="T261">
        <v>0.42129999399185181</v>
      </c>
      <c r="U261">
        <v>0.4260999858379364</v>
      </c>
      <c r="V261">
        <v>0.45730000734329224</v>
      </c>
      <c r="W261">
        <v>0.45059999823570251</v>
      </c>
      <c r="X261">
        <v>7.0900000631809235E-2</v>
      </c>
      <c r="Y261">
        <v>0.58539998531341553</v>
      </c>
      <c r="Z261">
        <v>0.58660000562667847</v>
      </c>
      <c r="AA261">
        <v>0.58869999647140503</v>
      </c>
    </row>
    <row r="262" spans="1:27" x14ac:dyDescent="0.25">
      <c r="A262" s="5">
        <v>226</v>
      </c>
      <c r="B262">
        <v>26676.3</v>
      </c>
      <c r="C262">
        <v>37.200000000000003</v>
      </c>
      <c r="D262">
        <v>0.70179998874664307</v>
      </c>
      <c r="E262">
        <v>0.491100013256073</v>
      </c>
      <c r="F262">
        <v>0.48170000314712524</v>
      </c>
      <c r="G262">
        <v>0.58929997682571411</v>
      </c>
      <c r="H262">
        <v>0.62080001831054688</v>
      </c>
      <c r="I262">
        <v>0.61959999799728394</v>
      </c>
      <c r="J262">
        <v>0.48750001192092896</v>
      </c>
      <c r="K262">
        <v>0.57190001010894775</v>
      </c>
      <c r="L262">
        <v>0.57499998807907104</v>
      </c>
      <c r="M262">
        <v>0.69480001926422119</v>
      </c>
      <c r="N262">
        <v>0.69279998540878296</v>
      </c>
      <c r="O262">
        <v>0.69609999656677246</v>
      </c>
      <c r="P262">
        <v>0.4934999942779541</v>
      </c>
      <c r="Q262">
        <v>0.6216999888420105</v>
      </c>
      <c r="R262">
        <v>0.62449997663497925</v>
      </c>
      <c r="S262">
        <v>0.42699998617172241</v>
      </c>
      <c r="T262">
        <v>0.42289999127388</v>
      </c>
      <c r="U262">
        <v>0.43090000748634338</v>
      </c>
      <c r="V262">
        <v>0.45930001139640808</v>
      </c>
      <c r="W262">
        <v>0.45170000195503235</v>
      </c>
      <c r="X262">
        <v>7.0900000631809235E-2</v>
      </c>
      <c r="Y262">
        <v>0.58890002965927124</v>
      </c>
      <c r="Z262">
        <v>0.59179997444152832</v>
      </c>
      <c r="AA262">
        <v>0.59140002727508545</v>
      </c>
    </row>
    <row r="263" spans="1:27" x14ac:dyDescent="0.25">
      <c r="A263" s="5">
        <v>227</v>
      </c>
      <c r="B263">
        <v>26794.799999999999</v>
      </c>
      <c r="C263">
        <v>37</v>
      </c>
      <c r="D263">
        <v>0.70310002565383911</v>
      </c>
      <c r="E263">
        <v>0.49079999327659607</v>
      </c>
      <c r="F263">
        <v>0.4814000129699707</v>
      </c>
      <c r="G263">
        <v>0.59589999914169312</v>
      </c>
      <c r="H263">
        <v>0.63020002841949463</v>
      </c>
      <c r="I263">
        <v>0.62629997730255127</v>
      </c>
      <c r="J263">
        <v>0.48750001192092896</v>
      </c>
      <c r="K263">
        <v>0.57279998064041138</v>
      </c>
      <c r="L263">
        <v>0.57599997520446777</v>
      </c>
      <c r="M263">
        <v>0.69630002975463867</v>
      </c>
      <c r="N263">
        <v>0.69459998607635498</v>
      </c>
      <c r="O263">
        <v>0.69760000705718994</v>
      </c>
      <c r="P263">
        <v>0.49540001153945923</v>
      </c>
      <c r="Q263">
        <v>0.62279999256134033</v>
      </c>
      <c r="R263">
        <v>0.62620002031326294</v>
      </c>
      <c r="S263">
        <v>0.43220001459121704</v>
      </c>
      <c r="T263">
        <v>0.42300000786781311</v>
      </c>
      <c r="U263">
        <v>0.42870000004768372</v>
      </c>
      <c r="V263">
        <v>0.46059998869895935</v>
      </c>
      <c r="W263">
        <v>0.45199999213218689</v>
      </c>
      <c r="X263">
        <v>7.0900000631809235E-2</v>
      </c>
      <c r="Y263">
        <v>0.58960002660751343</v>
      </c>
      <c r="Z263">
        <v>0.59109997749328613</v>
      </c>
      <c r="AA263">
        <v>0.59340000152587891</v>
      </c>
    </row>
    <row r="264" spans="1:27" x14ac:dyDescent="0.25">
      <c r="A264" s="5">
        <v>228</v>
      </c>
      <c r="B264">
        <v>26913.4</v>
      </c>
      <c r="C264">
        <v>37.200000000000003</v>
      </c>
      <c r="D264">
        <v>0.70459997653961182</v>
      </c>
      <c r="E264">
        <v>0.49009999632835388</v>
      </c>
      <c r="F264">
        <v>0.4812999963760376</v>
      </c>
      <c r="G264">
        <v>0.6029999852180481</v>
      </c>
      <c r="H264">
        <v>0.63499999046325684</v>
      </c>
      <c r="I264">
        <v>0.63309997320175171</v>
      </c>
      <c r="J264">
        <v>0.48989999294281006</v>
      </c>
      <c r="K264">
        <v>0.57319998741149902</v>
      </c>
      <c r="L264">
        <v>0.57630002498626709</v>
      </c>
      <c r="M264">
        <v>0.69950002431869507</v>
      </c>
      <c r="N264">
        <v>0.69679999351501465</v>
      </c>
      <c r="O264">
        <v>0.6995999813079834</v>
      </c>
      <c r="P264">
        <v>0.49619999527931213</v>
      </c>
      <c r="Q264">
        <v>0.62440001964569092</v>
      </c>
      <c r="R264">
        <v>0.62749999761581421</v>
      </c>
      <c r="S264">
        <v>0.43489998579025269</v>
      </c>
      <c r="T264">
        <v>0.42519998550415039</v>
      </c>
      <c r="U264">
        <v>0.43399998545646667</v>
      </c>
      <c r="V264">
        <v>0.46129998564720154</v>
      </c>
      <c r="W264">
        <v>0.45249998569488525</v>
      </c>
      <c r="X264">
        <v>7.0900000631809235E-2</v>
      </c>
      <c r="Y264">
        <v>0.59460002183914185</v>
      </c>
      <c r="Z264">
        <v>0.59700000286102295</v>
      </c>
      <c r="AA264">
        <v>0.59780001640319824</v>
      </c>
    </row>
    <row r="265" spans="1:27" x14ac:dyDescent="0.25">
      <c r="A265" s="5">
        <v>229</v>
      </c>
      <c r="B265">
        <v>27032</v>
      </c>
      <c r="C265">
        <v>36.9</v>
      </c>
      <c r="D265">
        <v>0.70459997653961182</v>
      </c>
      <c r="E265">
        <v>0.49000000953674316</v>
      </c>
      <c r="F265">
        <v>0.48109999299049377</v>
      </c>
      <c r="G265">
        <v>0.61360001564025879</v>
      </c>
      <c r="H265">
        <v>0.63739997148513794</v>
      </c>
      <c r="I265">
        <v>0.63660001754760742</v>
      </c>
      <c r="J265">
        <v>0.48949998617172241</v>
      </c>
      <c r="K265">
        <v>0.57370001077651978</v>
      </c>
      <c r="L265">
        <v>0.57669997215270996</v>
      </c>
      <c r="M265">
        <v>0.70090001821517944</v>
      </c>
      <c r="N265">
        <v>0.69889998435974121</v>
      </c>
      <c r="O265">
        <v>0.70160001516342163</v>
      </c>
      <c r="P265">
        <v>0.49750000238418579</v>
      </c>
      <c r="Q265">
        <v>0.62569999694824219</v>
      </c>
      <c r="R265">
        <v>0.62900000810623169</v>
      </c>
      <c r="S265">
        <v>0.43689998984336853</v>
      </c>
      <c r="T265">
        <v>0.42910000681877136</v>
      </c>
      <c r="U265">
        <v>0.43830001354217529</v>
      </c>
      <c r="V265">
        <v>0.46180000901222229</v>
      </c>
      <c r="W265">
        <v>0.45410001277923584</v>
      </c>
      <c r="X265">
        <v>7.0900000631809235E-2</v>
      </c>
      <c r="Y265">
        <v>0.59509998559951782</v>
      </c>
      <c r="Z265">
        <v>0.59869998693466187</v>
      </c>
      <c r="AA265">
        <v>0.60470002889633179</v>
      </c>
    </row>
    <row r="266" spans="1:27" x14ac:dyDescent="0.25">
      <c r="A266" s="5">
        <v>230</v>
      </c>
      <c r="B266">
        <v>27150.5</v>
      </c>
      <c r="C266">
        <v>37.1</v>
      </c>
      <c r="D266">
        <v>0.70639997720718384</v>
      </c>
      <c r="E266">
        <v>0.49120000004768372</v>
      </c>
      <c r="F266">
        <v>0.4812999963760376</v>
      </c>
      <c r="G266">
        <v>0.618399977684021</v>
      </c>
      <c r="H266">
        <v>0.64329999685287476</v>
      </c>
      <c r="I266">
        <v>0.63849997520446777</v>
      </c>
      <c r="J266">
        <v>0.49140000343322754</v>
      </c>
      <c r="K266">
        <v>0.57410001754760742</v>
      </c>
      <c r="L266">
        <v>0.57719999551773071</v>
      </c>
      <c r="M266">
        <v>0.70329999923706055</v>
      </c>
      <c r="N266">
        <v>0.7006000280380249</v>
      </c>
      <c r="O266">
        <v>0.70370000600814819</v>
      </c>
      <c r="P266">
        <v>0.49959999322891235</v>
      </c>
      <c r="Q266">
        <v>0.62730002403259277</v>
      </c>
      <c r="R266">
        <v>0.63020002841949463</v>
      </c>
      <c r="S266">
        <v>0.43470001220703125</v>
      </c>
      <c r="T266">
        <v>0.43619999289512634</v>
      </c>
      <c r="U266">
        <v>0.44249999523162842</v>
      </c>
      <c r="V266">
        <v>0.46340000629425049</v>
      </c>
      <c r="W266">
        <v>0.45559999346733093</v>
      </c>
      <c r="X266">
        <v>7.0900000631809235E-2</v>
      </c>
      <c r="Y266">
        <v>0.59799998998641968</v>
      </c>
      <c r="Z266">
        <v>0.60470002889633179</v>
      </c>
      <c r="AA266">
        <v>0.6064000129699707</v>
      </c>
    </row>
    <row r="267" spans="1:27" x14ac:dyDescent="0.25">
      <c r="A267" s="5">
        <v>231</v>
      </c>
      <c r="B267">
        <v>27269.1</v>
      </c>
      <c r="C267">
        <v>37.1</v>
      </c>
      <c r="D267">
        <v>0.70810002088546753</v>
      </c>
      <c r="E267">
        <v>0.48980000615119934</v>
      </c>
      <c r="F267">
        <v>0.4812999963760376</v>
      </c>
      <c r="G267">
        <v>0.62379997968673706</v>
      </c>
      <c r="H267">
        <v>0.64490002393722534</v>
      </c>
      <c r="I267">
        <v>0.64020001888275146</v>
      </c>
      <c r="J267">
        <v>0.4934999942779541</v>
      </c>
      <c r="K267">
        <v>0.5746999979019165</v>
      </c>
      <c r="L267">
        <v>0.57730001211166382</v>
      </c>
      <c r="M267">
        <v>0.70480000972747803</v>
      </c>
      <c r="N267">
        <v>0.70329999923706055</v>
      </c>
      <c r="O267">
        <v>0.7060999870300293</v>
      </c>
      <c r="P267">
        <v>0.49919998645782471</v>
      </c>
      <c r="Q267">
        <v>0.62860000133514404</v>
      </c>
      <c r="R267">
        <v>0.63169997930526733</v>
      </c>
      <c r="S267">
        <v>0.43799999356269836</v>
      </c>
      <c r="T267">
        <v>0.43160000443458557</v>
      </c>
      <c r="U267">
        <v>0.44020000100135803</v>
      </c>
      <c r="V267">
        <v>0.46410000324249268</v>
      </c>
      <c r="W267">
        <v>0.45550000667572021</v>
      </c>
      <c r="X267">
        <v>7.0900000631809235E-2</v>
      </c>
      <c r="Y267">
        <v>0.60079997777938843</v>
      </c>
      <c r="Z267">
        <v>0.60470002889633179</v>
      </c>
      <c r="AA267">
        <v>0.60989999771118164</v>
      </c>
    </row>
    <row r="268" spans="1:27" x14ac:dyDescent="0.25">
      <c r="A268" s="5">
        <v>232</v>
      </c>
      <c r="B268">
        <v>27387.7</v>
      </c>
      <c r="C268">
        <v>36.9</v>
      </c>
      <c r="D268">
        <v>0.70899999141693115</v>
      </c>
      <c r="E268">
        <v>0.49070000648498535</v>
      </c>
      <c r="F268">
        <v>0.48069998621940613</v>
      </c>
      <c r="G268">
        <v>0.62660002708435059</v>
      </c>
      <c r="H268">
        <v>0.65160000324249268</v>
      </c>
      <c r="I268">
        <v>0.64819997549057007</v>
      </c>
      <c r="J268">
        <v>0.49239999055862427</v>
      </c>
      <c r="K268">
        <v>0.57510000467300415</v>
      </c>
      <c r="L268">
        <v>0.57800000905990601</v>
      </c>
      <c r="M268">
        <v>0.70679998397827148</v>
      </c>
      <c r="N268">
        <v>0.70490002632141113</v>
      </c>
      <c r="O268">
        <v>0.70770001411437988</v>
      </c>
      <c r="P268">
        <v>0.50139999389648438</v>
      </c>
      <c r="Q268">
        <v>0.63040000200271606</v>
      </c>
      <c r="R268">
        <v>0.63309997320175171</v>
      </c>
      <c r="S268">
        <v>0.44350001215934753</v>
      </c>
      <c r="T268">
        <v>0.43669998645782471</v>
      </c>
      <c r="U268">
        <v>0.44549998641014099</v>
      </c>
      <c r="V268">
        <v>0.46529999375343323</v>
      </c>
      <c r="W268">
        <v>0.45770001411437988</v>
      </c>
      <c r="X268">
        <v>7.0900000631809235E-2</v>
      </c>
      <c r="Y268">
        <v>0.60589998960494995</v>
      </c>
      <c r="Z268">
        <v>0.60559999942779541</v>
      </c>
      <c r="AA268">
        <v>0.61009997129440308</v>
      </c>
    </row>
    <row r="269" spans="1:27" x14ac:dyDescent="0.25">
      <c r="A269" s="5">
        <v>233</v>
      </c>
      <c r="B269">
        <v>27506.2</v>
      </c>
      <c r="C269">
        <v>37.1</v>
      </c>
      <c r="D269">
        <v>0.71039998531341553</v>
      </c>
      <c r="E269">
        <v>0.49079999327659607</v>
      </c>
      <c r="F269">
        <v>0.48100000619888306</v>
      </c>
      <c r="G269">
        <v>0.63359999656677246</v>
      </c>
      <c r="H269">
        <v>0.65390002727508545</v>
      </c>
      <c r="I269">
        <v>0.6492999792098999</v>
      </c>
      <c r="J269">
        <v>0.49459999799728394</v>
      </c>
      <c r="K269">
        <v>0.57590001821517944</v>
      </c>
      <c r="L269">
        <v>0.5788000226020813</v>
      </c>
      <c r="M269">
        <v>0.70840001106262207</v>
      </c>
      <c r="N269">
        <v>0.70660001039505005</v>
      </c>
      <c r="O269">
        <v>0.7095000147819519</v>
      </c>
      <c r="P269">
        <v>0.50110000371932983</v>
      </c>
      <c r="Q269">
        <v>0.63099998235702515</v>
      </c>
      <c r="R269">
        <v>0.63419997692108154</v>
      </c>
      <c r="S269">
        <v>0.44380000233650208</v>
      </c>
      <c r="T269">
        <v>0.43970000743865967</v>
      </c>
      <c r="U269">
        <v>0.44699999690055847</v>
      </c>
      <c r="V269">
        <v>0.46599999070167542</v>
      </c>
      <c r="W269">
        <v>0.45800000429153442</v>
      </c>
      <c r="X269">
        <v>7.0900000631809235E-2</v>
      </c>
      <c r="Y269">
        <v>0.60799998044967651</v>
      </c>
      <c r="Z269">
        <v>0.60909998416900635</v>
      </c>
      <c r="AA269">
        <v>0.61559998989105225</v>
      </c>
    </row>
    <row r="270" spans="1:27" x14ac:dyDescent="0.25">
      <c r="A270" s="5">
        <v>234</v>
      </c>
      <c r="B270">
        <v>27624.799999999999</v>
      </c>
      <c r="C270">
        <v>36.9</v>
      </c>
      <c r="D270">
        <v>0.71139997243881226</v>
      </c>
      <c r="E270">
        <v>0.48980000615119934</v>
      </c>
      <c r="F270">
        <v>0.48109999299049377</v>
      </c>
      <c r="G270">
        <v>0.63289999961853027</v>
      </c>
      <c r="H270">
        <v>0.65710002183914185</v>
      </c>
      <c r="I270">
        <v>0.6535000205039978</v>
      </c>
      <c r="J270">
        <v>0.49579998850822449</v>
      </c>
      <c r="K270">
        <v>0.57660001516342163</v>
      </c>
      <c r="L270">
        <v>0.57889997959136963</v>
      </c>
      <c r="M270">
        <v>0.71020001173019409</v>
      </c>
      <c r="N270">
        <v>0.70899999141693115</v>
      </c>
      <c r="O270">
        <v>0.71160000562667847</v>
      </c>
      <c r="P270">
        <v>0.50419998168945313</v>
      </c>
      <c r="Q270">
        <v>0.63260000944137573</v>
      </c>
      <c r="R270">
        <v>0.63609999418258667</v>
      </c>
      <c r="S270">
        <v>0.44510000944137573</v>
      </c>
      <c r="T270">
        <v>0.44049999117851257</v>
      </c>
      <c r="U270">
        <v>0.4496999979019165</v>
      </c>
      <c r="V270">
        <v>0.4675000011920929</v>
      </c>
      <c r="W270">
        <v>0.46009999513626099</v>
      </c>
      <c r="X270">
        <v>7.0900000631809235E-2</v>
      </c>
      <c r="Y270">
        <v>0.61030000448226929</v>
      </c>
      <c r="Z270">
        <v>0.61440002918243408</v>
      </c>
      <c r="AA270">
        <v>0.62159997224807739</v>
      </c>
    </row>
    <row r="271" spans="1:27" x14ac:dyDescent="0.25">
      <c r="A271" s="5">
        <v>235</v>
      </c>
      <c r="B271">
        <v>27743.3</v>
      </c>
      <c r="C271">
        <v>37</v>
      </c>
      <c r="D271">
        <v>0.71289998292922974</v>
      </c>
      <c r="E271">
        <v>0.48960000276565552</v>
      </c>
      <c r="F271">
        <v>0.48080000281333923</v>
      </c>
      <c r="G271">
        <v>0.63950002193450928</v>
      </c>
      <c r="H271">
        <v>0.66399997472763062</v>
      </c>
      <c r="I271">
        <v>0.65820002555847168</v>
      </c>
      <c r="J271">
        <v>0.49790000915527344</v>
      </c>
      <c r="K271">
        <v>0.57679998874664307</v>
      </c>
      <c r="L271">
        <v>0.57929998636245728</v>
      </c>
      <c r="M271">
        <v>0.71350002288818359</v>
      </c>
      <c r="N271">
        <v>0.71079999208450317</v>
      </c>
      <c r="O271">
        <v>0.71410000324249268</v>
      </c>
      <c r="P271">
        <v>0.50569999217987061</v>
      </c>
      <c r="Q271">
        <v>0.63470000028610229</v>
      </c>
      <c r="R271">
        <v>0.63779997825622559</v>
      </c>
      <c r="S271">
        <v>0.45010000467300415</v>
      </c>
      <c r="T271">
        <v>0.44629999995231628</v>
      </c>
      <c r="U271">
        <v>0.44990000128746033</v>
      </c>
      <c r="V271">
        <v>0.46819999814033508</v>
      </c>
      <c r="W271">
        <v>0.46070000529289246</v>
      </c>
      <c r="X271">
        <v>7.0799998939037323E-2</v>
      </c>
      <c r="Y271">
        <v>0.61760002374649048</v>
      </c>
      <c r="Z271">
        <v>0.61799997091293335</v>
      </c>
      <c r="AA271">
        <v>0.62379997968673706</v>
      </c>
    </row>
    <row r="272" spans="1:27" x14ac:dyDescent="0.25">
      <c r="A272" s="5">
        <v>236</v>
      </c>
      <c r="B272">
        <v>27861.9</v>
      </c>
      <c r="C272">
        <v>37.1</v>
      </c>
      <c r="D272">
        <v>0.71450001001358032</v>
      </c>
      <c r="E272">
        <v>0.48989999294281006</v>
      </c>
      <c r="F272">
        <v>0.47999998927116394</v>
      </c>
      <c r="G272">
        <v>0.6381000280380249</v>
      </c>
      <c r="H272">
        <v>0.66519999504089355</v>
      </c>
      <c r="I272">
        <v>0.66250002384185791</v>
      </c>
      <c r="J272">
        <v>0.49770000576972961</v>
      </c>
      <c r="K272">
        <v>0.57770001888275146</v>
      </c>
      <c r="L272">
        <v>0.57999998331069946</v>
      </c>
      <c r="M272">
        <v>0.71520000696182251</v>
      </c>
      <c r="N272">
        <v>0.71299999952316284</v>
      </c>
      <c r="O272">
        <v>0.7159000039100647</v>
      </c>
      <c r="P272">
        <v>0.50470000505447388</v>
      </c>
      <c r="Q272">
        <v>0.63550001382827759</v>
      </c>
      <c r="R272">
        <v>0.63880002498626709</v>
      </c>
      <c r="S272">
        <v>0.45280000567436218</v>
      </c>
      <c r="T272">
        <v>0.44830000400543213</v>
      </c>
      <c r="U272">
        <v>0.45539999008178711</v>
      </c>
      <c r="V272">
        <v>0.46869999170303345</v>
      </c>
      <c r="W272">
        <v>0.46070000529289246</v>
      </c>
      <c r="X272">
        <v>7.0900000631809235E-2</v>
      </c>
      <c r="Y272">
        <v>0.61870002746582031</v>
      </c>
      <c r="Z272">
        <v>0.62349998950958252</v>
      </c>
      <c r="AA272">
        <v>0.63270002603530884</v>
      </c>
    </row>
    <row r="273" spans="1:27" x14ac:dyDescent="0.25">
      <c r="A273" s="5">
        <v>237</v>
      </c>
      <c r="B273">
        <v>27980.5</v>
      </c>
      <c r="C273">
        <v>37</v>
      </c>
      <c r="D273">
        <v>0.71469998359680176</v>
      </c>
      <c r="E273">
        <v>0.49079999327659607</v>
      </c>
      <c r="F273">
        <v>0.48039999604225159</v>
      </c>
      <c r="G273">
        <v>0.64429998397827148</v>
      </c>
      <c r="H273">
        <v>0.66920000314712524</v>
      </c>
      <c r="I273">
        <v>0.66369998455047607</v>
      </c>
      <c r="J273">
        <v>0.50010001659393311</v>
      </c>
      <c r="K273">
        <v>0.57840001583099365</v>
      </c>
      <c r="L273">
        <v>0.58060002326965332</v>
      </c>
      <c r="M273">
        <v>0.71609997749328613</v>
      </c>
      <c r="N273">
        <v>0.71429997682571411</v>
      </c>
      <c r="O273">
        <v>0.71770000457763672</v>
      </c>
      <c r="P273">
        <v>0.506600022315979</v>
      </c>
      <c r="Q273">
        <v>0.63639998435974121</v>
      </c>
      <c r="R273">
        <v>0.63990002870559692</v>
      </c>
      <c r="S273">
        <v>0.4578000009059906</v>
      </c>
      <c r="T273">
        <v>0.45399999618530273</v>
      </c>
      <c r="U273">
        <v>0.45750001072883606</v>
      </c>
      <c r="V273">
        <v>0.46959999203681946</v>
      </c>
      <c r="W273">
        <v>0.46309998631477356</v>
      </c>
      <c r="X273">
        <v>7.0799998939037323E-2</v>
      </c>
      <c r="Y273">
        <v>0.62330001592636108</v>
      </c>
      <c r="Z273">
        <v>0.62349998950958252</v>
      </c>
      <c r="AA273">
        <v>0.63200002908706665</v>
      </c>
    </row>
    <row r="274" spans="1:27" x14ac:dyDescent="0.25">
      <c r="A274" s="5">
        <v>238</v>
      </c>
      <c r="B274">
        <v>28099</v>
      </c>
      <c r="C274">
        <v>37.1</v>
      </c>
      <c r="D274">
        <v>0.7160000205039978</v>
      </c>
      <c r="E274">
        <v>0.48969998955726624</v>
      </c>
      <c r="F274">
        <v>0.48059999942779541</v>
      </c>
      <c r="G274">
        <v>0.64459997415542603</v>
      </c>
      <c r="H274">
        <v>0.67549997568130493</v>
      </c>
      <c r="I274">
        <v>0.66920000314712524</v>
      </c>
      <c r="J274">
        <v>0.50150001049041748</v>
      </c>
      <c r="K274">
        <v>0.57849997282028198</v>
      </c>
      <c r="L274">
        <v>0.58099997043609619</v>
      </c>
      <c r="M274">
        <v>0.7182999849319458</v>
      </c>
      <c r="N274">
        <v>0.71649998426437378</v>
      </c>
      <c r="O274">
        <v>0.71950000524520874</v>
      </c>
      <c r="P274">
        <v>0.50739997625350952</v>
      </c>
      <c r="Q274">
        <v>0.63819998502731323</v>
      </c>
      <c r="R274">
        <v>0.64160001277923584</v>
      </c>
      <c r="S274">
        <v>0.4544999897480011</v>
      </c>
      <c r="T274">
        <v>0.45410001277923584</v>
      </c>
      <c r="U274">
        <v>0.46189999580383301</v>
      </c>
      <c r="V274">
        <v>0.47069999575614929</v>
      </c>
      <c r="W274">
        <v>0.46360000967979431</v>
      </c>
      <c r="X274">
        <v>7.0799998939037323E-2</v>
      </c>
      <c r="Y274">
        <v>0.62949997186660767</v>
      </c>
      <c r="Z274">
        <v>0.63080000877380371</v>
      </c>
      <c r="AA274">
        <v>0.63770002126693726</v>
      </c>
    </row>
    <row r="275" spans="1:27" x14ac:dyDescent="0.25">
      <c r="A275" s="5">
        <v>239</v>
      </c>
      <c r="B275">
        <v>28217.599999999999</v>
      </c>
      <c r="C275">
        <v>37.200000000000003</v>
      </c>
      <c r="D275">
        <v>0.71710002422332764</v>
      </c>
      <c r="E275">
        <v>0.49009999632835388</v>
      </c>
      <c r="F275">
        <v>0.48069998621940613</v>
      </c>
      <c r="G275">
        <v>0.64910000562667847</v>
      </c>
      <c r="H275">
        <v>0.67659997940063477</v>
      </c>
      <c r="I275">
        <v>0.67350000143051147</v>
      </c>
      <c r="J275">
        <v>0.5023999810218811</v>
      </c>
      <c r="K275">
        <v>0.57950001955032349</v>
      </c>
      <c r="L275">
        <v>0.58209997415542603</v>
      </c>
      <c r="M275">
        <v>0.72049999237060547</v>
      </c>
      <c r="N275">
        <v>0.71770000457763672</v>
      </c>
      <c r="O275">
        <v>0.72140002250671387</v>
      </c>
      <c r="P275">
        <v>0.50940001010894775</v>
      </c>
      <c r="Q275">
        <v>0.63980001211166382</v>
      </c>
      <c r="R275">
        <v>0.64300000667572021</v>
      </c>
      <c r="S275">
        <v>0.46059998869895935</v>
      </c>
      <c r="T275">
        <v>0.45350000262260437</v>
      </c>
      <c r="U275">
        <v>0.46639999747276306</v>
      </c>
      <c r="V275">
        <v>0.47110000252723694</v>
      </c>
      <c r="W275">
        <v>0.46410000324249268</v>
      </c>
      <c r="X275">
        <v>7.0799998939037323E-2</v>
      </c>
      <c r="Y275">
        <v>0.63220000267028809</v>
      </c>
      <c r="Z275">
        <v>0.63289999961853027</v>
      </c>
      <c r="AA275">
        <v>0.63959997892379761</v>
      </c>
    </row>
    <row r="276" spans="1:27" x14ac:dyDescent="0.25">
      <c r="A276" s="5">
        <v>240</v>
      </c>
      <c r="B276">
        <v>28336.1</v>
      </c>
      <c r="C276">
        <v>36.9</v>
      </c>
      <c r="D276">
        <v>0.71890002489089966</v>
      </c>
      <c r="E276">
        <v>0.49029999971389771</v>
      </c>
      <c r="F276">
        <v>0.48080000281333923</v>
      </c>
      <c r="G276">
        <v>0.65369999408721924</v>
      </c>
      <c r="H276">
        <v>0.68040001392364502</v>
      </c>
      <c r="I276">
        <v>0.67760002613067627</v>
      </c>
      <c r="J276">
        <v>0.50290000438690186</v>
      </c>
      <c r="K276">
        <v>0.57959997653961182</v>
      </c>
      <c r="L276">
        <v>0.58149999380111694</v>
      </c>
      <c r="M276">
        <v>0.72289997339248657</v>
      </c>
      <c r="N276">
        <v>0.71979999542236328</v>
      </c>
      <c r="O276">
        <v>0.72339999675750732</v>
      </c>
      <c r="P276">
        <v>0.51020002365112305</v>
      </c>
      <c r="Q276">
        <v>0.64109998941421509</v>
      </c>
      <c r="R276">
        <v>0.64499998092651367</v>
      </c>
      <c r="S276">
        <v>0.46189999580383301</v>
      </c>
      <c r="T276">
        <v>0.45710000395774841</v>
      </c>
      <c r="U276">
        <v>0.46579998731613159</v>
      </c>
      <c r="V276">
        <v>0.47350001335144043</v>
      </c>
      <c r="W276">
        <v>0.46619999408721924</v>
      </c>
      <c r="X276">
        <v>7.0900000631809235E-2</v>
      </c>
      <c r="Y276">
        <v>0.63400000333786011</v>
      </c>
      <c r="Z276">
        <v>0.63609999418258667</v>
      </c>
      <c r="AA276">
        <v>0.64410001039505005</v>
      </c>
    </row>
    <row r="277" spans="1:27" x14ac:dyDescent="0.25">
      <c r="A277" s="5">
        <v>241</v>
      </c>
      <c r="B277">
        <v>28454.7</v>
      </c>
      <c r="C277">
        <v>37</v>
      </c>
      <c r="D277">
        <v>0.71950000524520874</v>
      </c>
      <c r="E277">
        <v>0.49140000343322754</v>
      </c>
      <c r="F277">
        <v>0.48050001263618469</v>
      </c>
      <c r="G277">
        <v>0.65590000152587891</v>
      </c>
      <c r="H277">
        <v>0.68349999189376831</v>
      </c>
      <c r="I277">
        <v>0.67949998378753662</v>
      </c>
      <c r="J277">
        <v>0.5031999945640564</v>
      </c>
      <c r="K277">
        <v>0.58050000667572021</v>
      </c>
      <c r="L277">
        <v>0.58289998769760132</v>
      </c>
      <c r="M277">
        <v>0.72420001029968262</v>
      </c>
      <c r="N277">
        <v>0.72180002927780151</v>
      </c>
      <c r="O277">
        <v>0.72539997100830078</v>
      </c>
      <c r="P277">
        <v>0.51029998064041138</v>
      </c>
      <c r="Q277">
        <v>0.64259999990463257</v>
      </c>
      <c r="R277">
        <v>0.64590001106262207</v>
      </c>
      <c r="S277">
        <v>0.46340000629425049</v>
      </c>
      <c r="T277">
        <v>0.46039998531341553</v>
      </c>
      <c r="U277">
        <v>0.46650001406669617</v>
      </c>
      <c r="V277">
        <v>0.47350001335144043</v>
      </c>
      <c r="W277">
        <v>0.46520000696182251</v>
      </c>
      <c r="X277">
        <v>7.0799998939037323E-2</v>
      </c>
      <c r="Y277">
        <v>0.63950002193450928</v>
      </c>
      <c r="Z277">
        <v>0.64240002632141113</v>
      </c>
      <c r="AA277">
        <v>0.64719998836517334</v>
      </c>
    </row>
    <row r="278" spans="1:27" x14ac:dyDescent="0.25">
      <c r="A278" s="5">
        <v>242</v>
      </c>
      <c r="B278">
        <v>28573.3</v>
      </c>
      <c r="C278">
        <v>37.200000000000003</v>
      </c>
      <c r="D278">
        <v>0.72070002555847168</v>
      </c>
      <c r="E278">
        <v>0.49059998989105225</v>
      </c>
      <c r="F278">
        <v>0.48100000619888306</v>
      </c>
      <c r="G278">
        <v>0.65570002794265747</v>
      </c>
      <c r="H278">
        <v>0.68779999017715454</v>
      </c>
      <c r="I278">
        <v>0.68129998445510864</v>
      </c>
      <c r="J278">
        <v>0.50470000505447388</v>
      </c>
      <c r="K278">
        <v>0.58060002326965332</v>
      </c>
      <c r="L278">
        <v>0.58300000429153442</v>
      </c>
      <c r="M278">
        <v>0.72530001401901245</v>
      </c>
      <c r="N278">
        <v>0.72359997034072876</v>
      </c>
      <c r="O278">
        <v>0.72729998826980591</v>
      </c>
      <c r="P278">
        <v>0.5131000280380249</v>
      </c>
      <c r="Q278">
        <v>0.64380002021789551</v>
      </c>
      <c r="R278">
        <v>0.64749997854232788</v>
      </c>
      <c r="S278">
        <v>0.46639999747276306</v>
      </c>
      <c r="T278">
        <v>0.46000000834465027</v>
      </c>
      <c r="U278">
        <v>0.47429999709129333</v>
      </c>
      <c r="V278">
        <v>0.47569999098777771</v>
      </c>
      <c r="W278">
        <v>0.4675000011920929</v>
      </c>
      <c r="X278">
        <v>7.0799998939037323E-2</v>
      </c>
      <c r="Y278">
        <v>0.64230000972747803</v>
      </c>
      <c r="Z278">
        <v>0.64509999752044678</v>
      </c>
      <c r="AA278">
        <v>0.65289998054504395</v>
      </c>
    </row>
    <row r="279" spans="1:27" x14ac:dyDescent="0.25">
      <c r="A279" s="5">
        <v>243</v>
      </c>
      <c r="B279">
        <v>28691.8</v>
      </c>
      <c r="C279">
        <v>37.200000000000003</v>
      </c>
      <c r="D279">
        <v>0.7214999794960022</v>
      </c>
      <c r="E279">
        <v>0.49079999327659607</v>
      </c>
      <c r="F279">
        <v>0.48030000925064087</v>
      </c>
      <c r="G279">
        <v>0.66119998693466187</v>
      </c>
      <c r="H279">
        <v>0.69290000200271606</v>
      </c>
      <c r="I279">
        <v>0.68879997730255127</v>
      </c>
      <c r="J279">
        <v>0.50749999284744263</v>
      </c>
      <c r="K279">
        <v>0.58139997720718384</v>
      </c>
      <c r="L279">
        <v>0.58359998464584351</v>
      </c>
      <c r="M279">
        <v>0.72689998149871826</v>
      </c>
      <c r="N279">
        <v>0.72509998083114624</v>
      </c>
      <c r="O279">
        <v>0.72869998216629028</v>
      </c>
      <c r="P279">
        <v>0.51239997148513794</v>
      </c>
      <c r="Q279">
        <v>0.64480000734329224</v>
      </c>
      <c r="R279">
        <v>0.64829999208450317</v>
      </c>
      <c r="S279">
        <v>0.47170001268386841</v>
      </c>
      <c r="T279">
        <v>0.46799999475479126</v>
      </c>
      <c r="U279">
        <v>0.47350001335144043</v>
      </c>
      <c r="V279">
        <v>0.47549998760223389</v>
      </c>
      <c r="W279">
        <v>0.46819999814033508</v>
      </c>
      <c r="X279">
        <v>7.0799998939037323E-2</v>
      </c>
      <c r="Y279">
        <v>0.64480000734329224</v>
      </c>
      <c r="Z279">
        <v>0.6468999981880188</v>
      </c>
      <c r="AA279">
        <v>0.65210002660751343</v>
      </c>
    </row>
    <row r="280" spans="1:27" x14ac:dyDescent="0.25">
      <c r="A280" s="5">
        <v>244</v>
      </c>
      <c r="B280">
        <v>28810.400000000001</v>
      </c>
      <c r="C280">
        <v>37.1</v>
      </c>
      <c r="D280">
        <v>0.72369998693466187</v>
      </c>
      <c r="E280">
        <v>0.49020001292228699</v>
      </c>
      <c r="F280">
        <v>0.48030000925064087</v>
      </c>
      <c r="G280">
        <v>0.6632000207901001</v>
      </c>
      <c r="H280">
        <v>0.696399986743927</v>
      </c>
      <c r="I280">
        <v>0.69040000438690186</v>
      </c>
      <c r="J280">
        <v>0.5055999755859375</v>
      </c>
      <c r="K280">
        <v>0.5820000171661377</v>
      </c>
      <c r="L280">
        <v>0.58429998159408569</v>
      </c>
      <c r="M280">
        <v>0.72909998893737793</v>
      </c>
      <c r="N280">
        <v>0.72689998149871826</v>
      </c>
      <c r="O280">
        <v>0.7304999828338623</v>
      </c>
      <c r="P280">
        <v>0.51429998874664307</v>
      </c>
      <c r="Q280">
        <v>0.64670002460479736</v>
      </c>
      <c r="R280">
        <v>0.64999997615814209</v>
      </c>
      <c r="S280">
        <v>0.47330000996589661</v>
      </c>
      <c r="T280">
        <v>0.46900001168251038</v>
      </c>
      <c r="U280">
        <v>0.48039999604225159</v>
      </c>
      <c r="V280">
        <v>0.47690001130104065</v>
      </c>
      <c r="W280">
        <v>0.46830001473426819</v>
      </c>
      <c r="X280">
        <v>7.0799998939037323E-2</v>
      </c>
      <c r="Y280">
        <v>0.64969998598098755</v>
      </c>
      <c r="Z280">
        <v>0.64960002899169922</v>
      </c>
      <c r="AA280">
        <v>0.65679997205734253</v>
      </c>
    </row>
    <row r="281" spans="1:27" x14ac:dyDescent="0.25">
      <c r="A281" s="5">
        <v>245</v>
      </c>
      <c r="B281">
        <v>28928.9</v>
      </c>
      <c r="C281">
        <v>37</v>
      </c>
      <c r="D281">
        <v>0.72409999370574951</v>
      </c>
      <c r="E281">
        <v>0.49160000681877136</v>
      </c>
      <c r="F281">
        <v>0.48039999604225159</v>
      </c>
      <c r="G281">
        <v>0.66540002822875977</v>
      </c>
      <c r="H281">
        <v>0.69880002737045288</v>
      </c>
      <c r="I281">
        <v>0.69139999151229858</v>
      </c>
      <c r="J281">
        <v>0.50900000333786011</v>
      </c>
      <c r="K281">
        <v>0.58259999752044678</v>
      </c>
      <c r="L281">
        <v>0.58499997854232788</v>
      </c>
      <c r="M281">
        <v>0.73119997978210449</v>
      </c>
      <c r="N281">
        <v>0.72939997911453247</v>
      </c>
      <c r="O281">
        <v>0.732200026512146</v>
      </c>
      <c r="P281">
        <v>0.51709997653961182</v>
      </c>
      <c r="Q281">
        <v>0.64810001850128174</v>
      </c>
      <c r="R281">
        <v>0.65179997682571411</v>
      </c>
      <c r="S281">
        <v>0.47499999403953552</v>
      </c>
      <c r="T281">
        <v>0.47299998998641968</v>
      </c>
      <c r="U281">
        <v>0.48219999670982361</v>
      </c>
      <c r="V281">
        <v>0.4781000018119812</v>
      </c>
      <c r="W281">
        <v>0.47020000219345093</v>
      </c>
      <c r="X281">
        <v>7.0799998939037323E-2</v>
      </c>
      <c r="Y281">
        <v>0.65420001745223999</v>
      </c>
      <c r="Z281">
        <v>0.6534000039100647</v>
      </c>
      <c r="AA281">
        <v>0.65930002927780151</v>
      </c>
    </row>
    <row r="282" spans="1:27" x14ac:dyDescent="0.25">
      <c r="A282" s="5">
        <v>246</v>
      </c>
      <c r="B282">
        <v>29047.5</v>
      </c>
      <c r="C282">
        <v>37</v>
      </c>
      <c r="D282">
        <v>0.72560000419616699</v>
      </c>
      <c r="E282">
        <v>0.49140000343322754</v>
      </c>
      <c r="F282">
        <v>0.48059999942779541</v>
      </c>
      <c r="G282">
        <v>0.66990000009536743</v>
      </c>
      <c r="H282">
        <v>0.70190000534057617</v>
      </c>
      <c r="I282">
        <v>0.69849997758865356</v>
      </c>
      <c r="J282">
        <v>0.5098000168800354</v>
      </c>
      <c r="K282">
        <v>0.58279997110366821</v>
      </c>
      <c r="L282">
        <v>0.58550000190734863</v>
      </c>
      <c r="M282">
        <v>0.73379999399185181</v>
      </c>
      <c r="N282">
        <v>0.73100000619888306</v>
      </c>
      <c r="O282">
        <v>0.73409998416900635</v>
      </c>
      <c r="P282">
        <v>0.517799973487854</v>
      </c>
      <c r="Q282">
        <v>0.64969998598098755</v>
      </c>
      <c r="R282">
        <v>0.65289998054504395</v>
      </c>
      <c r="S282">
        <v>0.47819998860359192</v>
      </c>
      <c r="T282">
        <v>0.47679999470710754</v>
      </c>
      <c r="U282">
        <v>0.48390001058578491</v>
      </c>
      <c r="V282">
        <v>0.47920000553131104</v>
      </c>
      <c r="W282">
        <v>0.47130000591278076</v>
      </c>
      <c r="X282">
        <v>7.0799998939037323E-2</v>
      </c>
      <c r="Y282">
        <v>0.65710002183914185</v>
      </c>
      <c r="Z282">
        <v>0.65920001268386841</v>
      </c>
      <c r="AA282">
        <v>0.66350001096725464</v>
      </c>
    </row>
    <row r="283" spans="1:27" x14ac:dyDescent="0.25">
      <c r="A283" s="5">
        <v>247</v>
      </c>
      <c r="B283">
        <v>29166.1</v>
      </c>
      <c r="C283">
        <v>36.9</v>
      </c>
      <c r="D283">
        <v>0.72699999809265137</v>
      </c>
      <c r="E283">
        <v>0.49050000309944153</v>
      </c>
      <c r="F283">
        <v>0.48019999265670776</v>
      </c>
      <c r="G283">
        <v>0.66729998588562012</v>
      </c>
      <c r="H283">
        <v>0.70490002632141113</v>
      </c>
      <c r="I283">
        <v>0.70260000228881836</v>
      </c>
      <c r="J283">
        <v>0.51020002365112305</v>
      </c>
      <c r="K283">
        <v>0.58350002765655518</v>
      </c>
      <c r="L283">
        <v>0.58539998531341553</v>
      </c>
      <c r="M283">
        <v>0.73449999094009399</v>
      </c>
      <c r="N283">
        <v>0.73240000009536743</v>
      </c>
      <c r="O283">
        <v>0.73580002784729004</v>
      </c>
      <c r="P283">
        <v>0.51920002698898315</v>
      </c>
      <c r="Q283">
        <v>0.65079998970031738</v>
      </c>
      <c r="R283">
        <v>0.65460002422332764</v>
      </c>
      <c r="S283">
        <v>0.48159998655319214</v>
      </c>
      <c r="T283">
        <v>0.47510001063346863</v>
      </c>
      <c r="U283">
        <v>0.48519998788833618</v>
      </c>
      <c r="V283">
        <v>0.47920000553131104</v>
      </c>
      <c r="W283">
        <v>0.47269999980926514</v>
      </c>
      <c r="X283">
        <v>7.0799998939037323E-2</v>
      </c>
      <c r="Y283">
        <v>0.65890002250671387</v>
      </c>
      <c r="Z283">
        <v>0.66210001707077026</v>
      </c>
      <c r="AA283">
        <v>0.66939997673034668</v>
      </c>
    </row>
    <row r="284" spans="1:27" x14ac:dyDescent="0.25">
      <c r="A284" s="5">
        <v>248</v>
      </c>
      <c r="B284">
        <v>29284.6</v>
      </c>
      <c r="C284">
        <v>37.200000000000003</v>
      </c>
      <c r="D284">
        <v>0.7281000018119812</v>
      </c>
      <c r="E284">
        <v>0.49149999022483826</v>
      </c>
      <c r="F284">
        <v>0.48059999942779541</v>
      </c>
      <c r="G284">
        <v>0.67360001802444458</v>
      </c>
      <c r="H284">
        <v>0.70969998836517334</v>
      </c>
      <c r="I284">
        <v>0.7038000226020813</v>
      </c>
      <c r="J284">
        <v>0.51200002431869507</v>
      </c>
      <c r="K284">
        <v>0.58429998159408569</v>
      </c>
      <c r="L284">
        <v>0.58660000562667847</v>
      </c>
      <c r="M284">
        <v>0.73619997501373291</v>
      </c>
      <c r="N284">
        <v>0.73420000076293945</v>
      </c>
      <c r="O284">
        <v>0.73760002851486206</v>
      </c>
      <c r="P284">
        <v>0.52009999752044678</v>
      </c>
      <c r="Q284">
        <v>0.65240001678466797</v>
      </c>
      <c r="R284">
        <v>0.65590000152587891</v>
      </c>
      <c r="S284">
        <v>0.48379999399185181</v>
      </c>
      <c r="T284">
        <v>0.47879999876022339</v>
      </c>
      <c r="U284">
        <v>0.48949998617172241</v>
      </c>
      <c r="V284">
        <v>0.48089998960494995</v>
      </c>
      <c r="W284">
        <v>0.47299998998641968</v>
      </c>
      <c r="X284">
        <v>7.0799998939037323E-2</v>
      </c>
      <c r="Y284">
        <v>0.66380000114440918</v>
      </c>
      <c r="Z284">
        <v>0.66530001163482666</v>
      </c>
      <c r="AA284">
        <v>0.67030000686645508</v>
      </c>
    </row>
    <row r="285" spans="1:27" x14ac:dyDescent="0.25">
      <c r="A285" s="5">
        <v>249</v>
      </c>
      <c r="B285">
        <v>29403.200000000001</v>
      </c>
      <c r="C285">
        <v>37.1</v>
      </c>
      <c r="D285">
        <v>0.72899997234344482</v>
      </c>
      <c r="E285">
        <v>0.49169999361038208</v>
      </c>
      <c r="F285">
        <v>0.48050001263618469</v>
      </c>
      <c r="G285">
        <v>0.67070001363754272</v>
      </c>
      <c r="H285">
        <v>0.71249997615814209</v>
      </c>
      <c r="I285">
        <v>0.70759999752044678</v>
      </c>
      <c r="J285">
        <v>0.51330000162124634</v>
      </c>
      <c r="K285">
        <v>0.5853000283241272</v>
      </c>
      <c r="L285">
        <v>0.58730000257492065</v>
      </c>
      <c r="M285">
        <v>0.73849999904632568</v>
      </c>
      <c r="N285">
        <v>0.73549997806549072</v>
      </c>
      <c r="O285">
        <v>0.73919999599456787</v>
      </c>
      <c r="P285">
        <v>0.52079999446868896</v>
      </c>
      <c r="Q285">
        <v>0.6534000039100647</v>
      </c>
      <c r="R285">
        <v>0.65700000524520874</v>
      </c>
      <c r="S285">
        <v>0.48710000514984131</v>
      </c>
      <c r="T285">
        <v>0.47870001196861267</v>
      </c>
      <c r="U285">
        <v>0.49210000038146973</v>
      </c>
      <c r="V285">
        <v>0.48080000281333923</v>
      </c>
      <c r="W285">
        <v>0.47420001029968262</v>
      </c>
      <c r="X285">
        <v>7.0900000631809235E-2</v>
      </c>
      <c r="Y285">
        <v>0.66699999570846558</v>
      </c>
      <c r="Z285">
        <v>0.66509997844696045</v>
      </c>
      <c r="AA285">
        <v>0.6744999885559082</v>
      </c>
    </row>
    <row r="286" spans="1:27" x14ac:dyDescent="0.25">
      <c r="A286" s="5">
        <v>250</v>
      </c>
      <c r="B286">
        <v>29521.7</v>
      </c>
      <c r="C286">
        <v>37</v>
      </c>
      <c r="D286">
        <v>0.73019999265670776</v>
      </c>
      <c r="E286">
        <v>0.49250000715255737</v>
      </c>
      <c r="F286">
        <v>0.48059999942779541</v>
      </c>
      <c r="G286">
        <v>0.67549997568130493</v>
      </c>
      <c r="H286">
        <v>0.71749997138977051</v>
      </c>
      <c r="I286">
        <v>0.70999997854232788</v>
      </c>
      <c r="J286">
        <v>0.51399999856948853</v>
      </c>
      <c r="K286">
        <v>0.58550000190734863</v>
      </c>
      <c r="L286">
        <v>0.58740001916885376</v>
      </c>
      <c r="M286">
        <v>0.73960000276565552</v>
      </c>
      <c r="N286">
        <v>0.73720002174377441</v>
      </c>
      <c r="O286">
        <v>0.74049997329711914</v>
      </c>
      <c r="P286">
        <v>0.52130001783370972</v>
      </c>
      <c r="Q286">
        <v>0.65490001440048218</v>
      </c>
      <c r="R286">
        <v>0.65829998254776001</v>
      </c>
      <c r="S286">
        <v>0.49169999361038208</v>
      </c>
      <c r="T286">
        <v>0.48649999499320984</v>
      </c>
      <c r="U286">
        <v>0.49750000238418579</v>
      </c>
      <c r="V286">
        <v>0.48249998688697815</v>
      </c>
      <c r="W286">
        <v>0.47519999742507935</v>
      </c>
      <c r="X286">
        <v>7.0799998939037323E-2</v>
      </c>
      <c r="Y286">
        <v>0.66909998655319214</v>
      </c>
      <c r="Z286">
        <v>0.66939997673034668</v>
      </c>
      <c r="AA286">
        <v>0.67779999971389771</v>
      </c>
    </row>
    <row r="287" spans="1:27" x14ac:dyDescent="0.25">
      <c r="A287" s="5">
        <v>251</v>
      </c>
      <c r="B287">
        <v>29640.3</v>
      </c>
      <c r="C287">
        <v>37</v>
      </c>
      <c r="D287">
        <v>0.7312999963760376</v>
      </c>
      <c r="E287">
        <v>0.49070000648498535</v>
      </c>
      <c r="F287">
        <v>0.48089998960494995</v>
      </c>
      <c r="G287">
        <v>0.68019998073577881</v>
      </c>
      <c r="H287">
        <v>0.71859997510910034</v>
      </c>
      <c r="I287">
        <v>0.71450001001358032</v>
      </c>
      <c r="J287">
        <v>0.51569998264312744</v>
      </c>
      <c r="K287">
        <v>0.58600002527236938</v>
      </c>
      <c r="L287">
        <v>0.58789998292922974</v>
      </c>
      <c r="M287">
        <v>0.74099999666213989</v>
      </c>
      <c r="N287">
        <v>0.73849999904632568</v>
      </c>
      <c r="O287">
        <v>0.74190002679824829</v>
      </c>
      <c r="P287">
        <v>0.52219998836517334</v>
      </c>
      <c r="Q287">
        <v>0.65649998188018799</v>
      </c>
      <c r="R287">
        <v>0.66030001640319824</v>
      </c>
      <c r="S287">
        <v>0.49419999122619629</v>
      </c>
      <c r="T287">
        <v>0.49169999361038208</v>
      </c>
      <c r="U287">
        <v>0.49950000643730164</v>
      </c>
      <c r="V287">
        <v>0.48399999737739563</v>
      </c>
      <c r="W287">
        <v>0.47519999742507935</v>
      </c>
      <c r="X287">
        <v>7.0799998939037323E-2</v>
      </c>
      <c r="Y287">
        <v>0.67180001735687256</v>
      </c>
      <c r="Z287">
        <v>0.67290002107620239</v>
      </c>
      <c r="AA287">
        <v>0.68070000410079956</v>
      </c>
    </row>
    <row r="288" spans="1:27" x14ac:dyDescent="0.25">
      <c r="A288" s="5">
        <v>252</v>
      </c>
      <c r="B288">
        <v>29758.9</v>
      </c>
      <c r="C288">
        <v>37.1</v>
      </c>
      <c r="D288">
        <v>0.73210000991821289</v>
      </c>
      <c r="E288">
        <v>0.49230000376701355</v>
      </c>
      <c r="F288">
        <v>0.4812999963760376</v>
      </c>
      <c r="G288">
        <v>0.68040001392364502</v>
      </c>
      <c r="H288">
        <v>0.7214999794960022</v>
      </c>
      <c r="I288">
        <v>0.71689999103546143</v>
      </c>
      <c r="J288">
        <v>0.51700001955032349</v>
      </c>
      <c r="K288">
        <v>0.58630001544952393</v>
      </c>
      <c r="L288">
        <v>0.58850002288818359</v>
      </c>
      <c r="M288">
        <v>0.74290001392364502</v>
      </c>
      <c r="N288">
        <v>0.74059998989105225</v>
      </c>
      <c r="O288">
        <v>0.7434999942779541</v>
      </c>
      <c r="P288">
        <v>0.52450001239776611</v>
      </c>
      <c r="Q288">
        <v>0.65770000219345093</v>
      </c>
      <c r="R288">
        <v>0.66140002012252808</v>
      </c>
      <c r="S288">
        <v>0.49869999289512634</v>
      </c>
      <c r="T288">
        <v>0.49470001459121704</v>
      </c>
      <c r="U288">
        <v>0.50360000133514404</v>
      </c>
      <c r="V288">
        <v>0.48359999060630798</v>
      </c>
      <c r="W288">
        <v>0.47630000114440918</v>
      </c>
      <c r="X288">
        <v>7.0799998939037323E-2</v>
      </c>
      <c r="Y288">
        <v>0.67519998550415039</v>
      </c>
      <c r="Z288">
        <v>0.67680001258850098</v>
      </c>
      <c r="AA288">
        <v>0.68370002508163452</v>
      </c>
    </row>
    <row r="289" spans="1:27" x14ac:dyDescent="0.25">
      <c r="A289" s="5">
        <v>253</v>
      </c>
      <c r="B289">
        <v>29877.4</v>
      </c>
      <c r="C289">
        <v>37.200000000000003</v>
      </c>
      <c r="D289">
        <v>0.73339998722076416</v>
      </c>
      <c r="E289">
        <v>0.49219998717308044</v>
      </c>
      <c r="F289">
        <v>0.48089998960494995</v>
      </c>
      <c r="G289">
        <v>0.68309998512268066</v>
      </c>
      <c r="H289">
        <v>0.72170001268386841</v>
      </c>
      <c r="I289">
        <v>0.71990001201629639</v>
      </c>
      <c r="J289">
        <v>0.51749998331069946</v>
      </c>
      <c r="K289">
        <v>0.58670002222061157</v>
      </c>
      <c r="L289">
        <v>0.58910000324249268</v>
      </c>
      <c r="M289">
        <v>0.74510002136230469</v>
      </c>
      <c r="N289">
        <v>0.74180001020431519</v>
      </c>
      <c r="O289">
        <v>0.74529999494552612</v>
      </c>
      <c r="P289">
        <v>0.52359998226165771</v>
      </c>
      <c r="Q289">
        <v>0.65920001268386841</v>
      </c>
      <c r="R289">
        <v>0.66310000419616699</v>
      </c>
      <c r="S289">
        <v>0.50199997425079346</v>
      </c>
      <c r="T289">
        <v>0.49399998784065247</v>
      </c>
      <c r="U289">
        <v>0.50599998235702515</v>
      </c>
      <c r="V289">
        <v>0.48500001430511475</v>
      </c>
      <c r="W289">
        <v>0.47789999842643738</v>
      </c>
      <c r="X289">
        <v>7.0799998939037323E-2</v>
      </c>
      <c r="Y289">
        <v>0.67790001630783081</v>
      </c>
      <c r="Z289">
        <v>0.67909997701644897</v>
      </c>
      <c r="AA289">
        <v>0.68550002574920654</v>
      </c>
    </row>
    <row r="290" spans="1:27" x14ac:dyDescent="0.25">
      <c r="A290" s="5">
        <v>254</v>
      </c>
      <c r="B290">
        <v>29996</v>
      </c>
      <c r="C290">
        <v>37.200000000000003</v>
      </c>
      <c r="D290">
        <v>0.73439997434616089</v>
      </c>
      <c r="E290">
        <v>0.49250000715255737</v>
      </c>
      <c r="F290">
        <v>0.48080000281333923</v>
      </c>
      <c r="G290">
        <v>0.68650001287460327</v>
      </c>
      <c r="H290">
        <v>0.7249000072479248</v>
      </c>
      <c r="I290">
        <v>0.72070002555847168</v>
      </c>
      <c r="J290">
        <v>0.5185999870300293</v>
      </c>
      <c r="K290">
        <v>0.58789998292922974</v>
      </c>
      <c r="L290">
        <v>0.58960002660751343</v>
      </c>
      <c r="M290">
        <v>0.74559998512268066</v>
      </c>
      <c r="N290">
        <v>0.74409997463226318</v>
      </c>
      <c r="O290">
        <v>0.74739998579025269</v>
      </c>
      <c r="P290">
        <v>0.52609997987747192</v>
      </c>
      <c r="Q290">
        <v>0.66039997339248657</v>
      </c>
      <c r="R290">
        <v>0.66420000791549683</v>
      </c>
      <c r="S290">
        <v>0.50529998540878296</v>
      </c>
      <c r="T290">
        <v>0.50209999084472656</v>
      </c>
      <c r="U290">
        <v>0.50819998979568481</v>
      </c>
      <c r="V290">
        <v>0.4862000048160553</v>
      </c>
      <c r="W290">
        <v>0.47900000214576721</v>
      </c>
      <c r="X290">
        <v>7.0799998939037323E-2</v>
      </c>
      <c r="Y290">
        <v>0.68180000782012939</v>
      </c>
      <c r="Z290">
        <v>0.68209999799728394</v>
      </c>
      <c r="AA290">
        <v>0.68949997425079346</v>
      </c>
    </row>
    <row r="291" spans="1:27" x14ac:dyDescent="0.25">
      <c r="A291" s="5">
        <v>255</v>
      </c>
      <c r="B291">
        <v>30114.5</v>
      </c>
      <c r="C291">
        <v>37.1</v>
      </c>
      <c r="D291">
        <v>0.73549997806549072</v>
      </c>
      <c r="E291">
        <v>0.49210000038146973</v>
      </c>
      <c r="F291">
        <v>0.48109999299049377</v>
      </c>
      <c r="G291">
        <v>0.69040000438690186</v>
      </c>
      <c r="H291">
        <v>0.72469997406005859</v>
      </c>
      <c r="I291">
        <v>0.72229999303817749</v>
      </c>
      <c r="J291">
        <v>0.51969999074935913</v>
      </c>
      <c r="K291">
        <v>0.58850002288818359</v>
      </c>
      <c r="L291">
        <v>0.59020000696182251</v>
      </c>
      <c r="M291">
        <v>0.74709999561309814</v>
      </c>
      <c r="N291">
        <v>0.74489998817443848</v>
      </c>
      <c r="O291">
        <v>0.74839997291564941</v>
      </c>
      <c r="P291">
        <v>0.52799999713897705</v>
      </c>
      <c r="Q291">
        <v>0.66200000047683716</v>
      </c>
      <c r="R291">
        <v>0.66579997539520264</v>
      </c>
      <c r="S291">
        <v>0.50709998607635498</v>
      </c>
      <c r="T291">
        <v>0.50269997119903564</v>
      </c>
      <c r="U291">
        <v>0.51200002431869507</v>
      </c>
      <c r="V291">
        <v>0.4862000048160553</v>
      </c>
      <c r="W291">
        <v>0.48010000586509705</v>
      </c>
      <c r="X291">
        <v>7.0799998939037323E-2</v>
      </c>
      <c r="Y291">
        <v>0.68389999866485596</v>
      </c>
      <c r="Z291">
        <v>0.68360000848770142</v>
      </c>
      <c r="AA291">
        <v>0.69139999151229858</v>
      </c>
    </row>
    <row r="292" spans="1:27" x14ac:dyDescent="0.25">
      <c r="A292" s="5">
        <v>256</v>
      </c>
      <c r="B292">
        <v>30233.1</v>
      </c>
      <c r="C292">
        <v>36.9</v>
      </c>
      <c r="D292">
        <v>0.73589998483657837</v>
      </c>
      <c r="E292">
        <v>0.49309998750686646</v>
      </c>
      <c r="F292">
        <v>0.48059999942779541</v>
      </c>
      <c r="G292">
        <v>0.68999999761581421</v>
      </c>
      <c r="H292">
        <v>0.73229998350143433</v>
      </c>
      <c r="I292">
        <v>0.72680002450942993</v>
      </c>
      <c r="J292">
        <v>0.52090001106262207</v>
      </c>
      <c r="K292">
        <v>0.58850002288818359</v>
      </c>
      <c r="L292">
        <v>0.59049999713897705</v>
      </c>
      <c r="M292">
        <v>0.74870002269744873</v>
      </c>
      <c r="N292">
        <v>0.74589997529983521</v>
      </c>
      <c r="O292">
        <v>0.74980002641677856</v>
      </c>
      <c r="P292">
        <v>0.52920001745223999</v>
      </c>
      <c r="Q292">
        <v>0.66350001096725464</v>
      </c>
      <c r="R292">
        <v>0.66720002889633179</v>
      </c>
      <c r="S292">
        <v>0.51069998741149902</v>
      </c>
      <c r="T292">
        <v>0.50529998540878296</v>
      </c>
      <c r="U292">
        <v>0.51529997587203979</v>
      </c>
      <c r="V292">
        <v>0.48769998550415039</v>
      </c>
      <c r="W292">
        <v>0.47960001230239868</v>
      </c>
      <c r="X292">
        <v>7.0799998939037323E-2</v>
      </c>
      <c r="Y292">
        <v>0.68690001964569092</v>
      </c>
      <c r="Z292">
        <v>0.68680000305175781</v>
      </c>
      <c r="AA292">
        <v>0.69440001249313354</v>
      </c>
    </row>
    <row r="293" spans="1:27" x14ac:dyDescent="0.25">
      <c r="A293" s="5">
        <v>257</v>
      </c>
      <c r="B293">
        <v>30351.7</v>
      </c>
      <c r="C293">
        <v>37.299999999999997</v>
      </c>
      <c r="D293">
        <v>0.73720002174377441</v>
      </c>
      <c r="E293">
        <v>0.49160000681877136</v>
      </c>
      <c r="F293">
        <v>0.4814000129699707</v>
      </c>
      <c r="G293">
        <v>0.69630002975463867</v>
      </c>
      <c r="H293">
        <v>0.7336999773979187</v>
      </c>
      <c r="I293">
        <v>0.72710001468658447</v>
      </c>
      <c r="J293">
        <v>0.5218999981880188</v>
      </c>
      <c r="K293">
        <v>0.58939999341964722</v>
      </c>
      <c r="L293">
        <v>0.5910000205039978</v>
      </c>
      <c r="M293">
        <v>0.75029999017715454</v>
      </c>
      <c r="N293">
        <v>0.74739998579025269</v>
      </c>
      <c r="O293">
        <v>0.75150001049041748</v>
      </c>
      <c r="P293">
        <v>0.52960002422332764</v>
      </c>
      <c r="Q293">
        <v>0.66479998826980591</v>
      </c>
      <c r="R293">
        <v>0.66869997978210449</v>
      </c>
      <c r="S293">
        <v>0.51139998435974121</v>
      </c>
      <c r="T293">
        <v>0.50859999656677246</v>
      </c>
      <c r="U293">
        <v>0.51590001583099365</v>
      </c>
      <c r="V293">
        <v>0.48820000886917114</v>
      </c>
      <c r="W293">
        <v>0.48199999332427979</v>
      </c>
      <c r="X293">
        <v>7.0799998939037323E-2</v>
      </c>
      <c r="Y293">
        <v>0.69010001420974731</v>
      </c>
      <c r="Z293">
        <v>0.68849998712539673</v>
      </c>
      <c r="AA293">
        <v>0.696399986743927</v>
      </c>
    </row>
    <row r="294" spans="1:27" x14ac:dyDescent="0.25">
      <c r="A294" s="5">
        <v>258</v>
      </c>
      <c r="B294">
        <v>30470.2</v>
      </c>
      <c r="C294">
        <v>37</v>
      </c>
      <c r="D294">
        <v>0.73839998245239258</v>
      </c>
      <c r="E294">
        <v>0.49259999394416809</v>
      </c>
      <c r="F294">
        <v>0.48109999299049377</v>
      </c>
      <c r="G294">
        <v>0.69700002670288086</v>
      </c>
      <c r="H294">
        <v>0.73360002040863037</v>
      </c>
      <c r="I294">
        <v>0.72829997539520264</v>
      </c>
      <c r="J294">
        <v>0.52319997549057007</v>
      </c>
      <c r="K294">
        <v>0.58950001001358032</v>
      </c>
      <c r="L294">
        <v>0.5910000205039978</v>
      </c>
      <c r="M294">
        <v>0.75180000066757202</v>
      </c>
      <c r="N294">
        <v>0.74870002269744873</v>
      </c>
      <c r="O294">
        <v>0.75260001420974731</v>
      </c>
      <c r="P294">
        <v>0.53179997205734253</v>
      </c>
      <c r="Q294">
        <v>0.66610002517700195</v>
      </c>
      <c r="R294">
        <v>0.66949999332427979</v>
      </c>
      <c r="S294">
        <v>0.51749998331069946</v>
      </c>
      <c r="T294">
        <v>0.51160001754760742</v>
      </c>
      <c r="U294">
        <v>0.52109998464584351</v>
      </c>
      <c r="V294">
        <v>0.48910000920295715</v>
      </c>
      <c r="W294">
        <v>0.48249998688697815</v>
      </c>
      <c r="X294">
        <v>7.0799998939037323E-2</v>
      </c>
      <c r="Y294">
        <v>0.69059997797012329</v>
      </c>
      <c r="Z294">
        <v>0.69050002098083496</v>
      </c>
      <c r="AA294">
        <v>0.70010000467300415</v>
      </c>
    </row>
    <row r="295" spans="1:27" x14ac:dyDescent="0.25">
      <c r="A295" s="5">
        <v>259</v>
      </c>
      <c r="B295">
        <v>30588.799999999999</v>
      </c>
      <c r="C295">
        <v>37.200000000000003</v>
      </c>
      <c r="D295">
        <v>0.73919999599456787</v>
      </c>
      <c r="E295">
        <v>0.49279999732971191</v>
      </c>
      <c r="F295">
        <v>0.4812999963760376</v>
      </c>
      <c r="G295">
        <v>0.69870001077651978</v>
      </c>
      <c r="H295">
        <v>0.73339998722076416</v>
      </c>
      <c r="I295">
        <v>0.73110002279281616</v>
      </c>
      <c r="J295">
        <v>0.52270001173019409</v>
      </c>
      <c r="K295">
        <v>0.5900999903678894</v>
      </c>
      <c r="L295">
        <v>0.59179997444152832</v>
      </c>
      <c r="M295">
        <v>0.7531999945640564</v>
      </c>
      <c r="N295">
        <v>0.75040000677108765</v>
      </c>
      <c r="O295">
        <v>0.75400000810623169</v>
      </c>
      <c r="P295">
        <v>0.53259998559951782</v>
      </c>
      <c r="Q295">
        <v>0.66809999942779541</v>
      </c>
      <c r="R295">
        <v>0.6711999773979187</v>
      </c>
      <c r="S295">
        <v>0.51929998397827148</v>
      </c>
      <c r="T295">
        <v>0.51289999485015869</v>
      </c>
      <c r="U295">
        <v>0.52499997615814209</v>
      </c>
      <c r="V295">
        <v>0.48960000276565552</v>
      </c>
      <c r="W295">
        <v>0.48339998722076416</v>
      </c>
      <c r="X295">
        <v>7.0900000631809235E-2</v>
      </c>
      <c r="Y295">
        <v>0.69249999523162842</v>
      </c>
      <c r="Z295">
        <v>0.69429999589920044</v>
      </c>
      <c r="AA295">
        <v>0.70230001211166382</v>
      </c>
    </row>
    <row r="296" spans="1:27" x14ac:dyDescent="0.25">
      <c r="A296" s="5">
        <v>260</v>
      </c>
      <c r="B296">
        <v>30707.3</v>
      </c>
      <c r="C296">
        <v>37.200000000000003</v>
      </c>
      <c r="D296">
        <v>0.7401999831199646</v>
      </c>
      <c r="E296">
        <v>0.49169999361038208</v>
      </c>
      <c r="F296">
        <v>0.48109999299049377</v>
      </c>
      <c r="G296">
        <v>0.70429998636245728</v>
      </c>
      <c r="H296">
        <v>0.73860001564025879</v>
      </c>
      <c r="I296">
        <v>0.7378000020980835</v>
      </c>
      <c r="J296">
        <v>0.52579998970031738</v>
      </c>
      <c r="K296">
        <v>0.59109997749328613</v>
      </c>
      <c r="L296">
        <v>0.59280002117156982</v>
      </c>
      <c r="M296">
        <v>0.75459998846054077</v>
      </c>
      <c r="N296">
        <v>0.75160002708435059</v>
      </c>
      <c r="O296">
        <v>0.75550001859664917</v>
      </c>
      <c r="P296">
        <v>0.53250002861022949</v>
      </c>
      <c r="Q296">
        <v>0.66839998960494995</v>
      </c>
      <c r="R296">
        <v>0.67229998111724854</v>
      </c>
      <c r="S296">
        <v>0.5242999792098999</v>
      </c>
      <c r="T296">
        <v>0.51429998874664307</v>
      </c>
      <c r="U296">
        <v>0.52670001983642578</v>
      </c>
      <c r="V296">
        <v>0.49129998683929443</v>
      </c>
      <c r="W296">
        <v>0.48410001397132874</v>
      </c>
      <c r="X296">
        <v>7.0900000631809235E-2</v>
      </c>
      <c r="Y296">
        <v>0.69590002298355103</v>
      </c>
      <c r="Z296">
        <v>0.696399986743927</v>
      </c>
      <c r="AA296">
        <v>0.70389997959136963</v>
      </c>
    </row>
    <row r="297" spans="1:27" x14ac:dyDescent="0.25">
      <c r="A297" s="5">
        <v>261</v>
      </c>
      <c r="B297">
        <v>30825.9</v>
      </c>
      <c r="C297">
        <v>36.9</v>
      </c>
      <c r="D297">
        <v>0.74150002002716064</v>
      </c>
      <c r="E297">
        <v>0.49340000748634338</v>
      </c>
      <c r="F297">
        <v>0.4814000129699707</v>
      </c>
      <c r="G297">
        <v>0.705299973487854</v>
      </c>
      <c r="H297">
        <v>0.74199998378753662</v>
      </c>
      <c r="I297">
        <v>0.73559999465942383</v>
      </c>
      <c r="J297">
        <v>0.52660000324249268</v>
      </c>
      <c r="K297">
        <v>0.59119999408721924</v>
      </c>
      <c r="L297">
        <v>0.59289997816085815</v>
      </c>
      <c r="M297">
        <v>0.75569999217987061</v>
      </c>
      <c r="N297">
        <v>0.75290000438690186</v>
      </c>
      <c r="O297">
        <v>0.75669997930526733</v>
      </c>
      <c r="P297">
        <v>0.53240001201629639</v>
      </c>
      <c r="Q297">
        <v>0.67019999027252197</v>
      </c>
      <c r="R297">
        <v>0.67419999837875366</v>
      </c>
      <c r="S297">
        <v>0.52740001678466797</v>
      </c>
      <c r="T297">
        <v>0.52170002460479736</v>
      </c>
      <c r="U297">
        <v>0.52929997444152832</v>
      </c>
      <c r="V297">
        <v>0.49149999022483826</v>
      </c>
      <c r="W297">
        <v>0.48519998788833618</v>
      </c>
      <c r="X297">
        <v>7.0900000631809235E-2</v>
      </c>
      <c r="Y297">
        <v>0.69789999723434448</v>
      </c>
      <c r="Z297">
        <v>0.69980001449584961</v>
      </c>
      <c r="AA297">
        <v>0.70870000123977661</v>
      </c>
    </row>
    <row r="298" spans="1:27" x14ac:dyDescent="0.25">
      <c r="A298" s="5">
        <v>262</v>
      </c>
      <c r="B298">
        <v>30944.5</v>
      </c>
      <c r="C298">
        <v>37.1</v>
      </c>
      <c r="D298">
        <v>0.74250000715255737</v>
      </c>
      <c r="E298">
        <v>0.49309998750686646</v>
      </c>
      <c r="F298">
        <v>0.4812999963760376</v>
      </c>
      <c r="G298">
        <v>0.70779997110366821</v>
      </c>
      <c r="H298">
        <v>0.74610000848770142</v>
      </c>
      <c r="I298">
        <v>0.741100013256073</v>
      </c>
      <c r="J298">
        <v>0.5274999737739563</v>
      </c>
      <c r="K298">
        <v>0.59200000762939453</v>
      </c>
      <c r="L298">
        <v>0.5932999849319458</v>
      </c>
      <c r="M298">
        <v>0.75800001621246338</v>
      </c>
      <c r="N298">
        <v>0.75440001487731934</v>
      </c>
      <c r="O298">
        <v>0.75779998302459717</v>
      </c>
      <c r="P298">
        <v>0.53579998016357422</v>
      </c>
      <c r="Q298">
        <v>0.67129999399185181</v>
      </c>
      <c r="R298">
        <v>0.6754000186920166</v>
      </c>
      <c r="S298">
        <v>0.53100001811981201</v>
      </c>
      <c r="T298">
        <v>0.52310001850128174</v>
      </c>
      <c r="U298">
        <v>0.53179997205734253</v>
      </c>
      <c r="V298">
        <v>0.49380001425743103</v>
      </c>
      <c r="W298">
        <v>0.48550000786781311</v>
      </c>
      <c r="X298">
        <v>7.1000002324581146E-2</v>
      </c>
      <c r="Y298">
        <v>0.69980001449584961</v>
      </c>
      <c r="Z298">
        <v>0.7005000114440918</v>
      </c>
      <c r="AA298">
        <v>0.70969998836517334</v>
      </c>
    </row>
    <row r="299" spans="1:27" x14ac:dyDescent="0.25">
      <c r="A299" s="5">
        <v>263</v>
      </c>
      <c r="B299">
        <v>31063</v>
      </c>
      <c r="C299">
        <v>37.200000000000003</v>
      </c>
      <c r="D299">
        <v>0.74320000410079956</v>
      </c>
      <c r="E299">
        <v>0.49360001087188721</v>
      </c>
      <c r="F299">
        <v>0.48149999976158142</v>
      </c>
      <c r="G299">
        <v>0.7117999792098999</v>
      </c>
      <c r="H299">
        <v>0.74580001831054688</v>
      </c>
      <c r="I299">
        <v>0.74269998073577881</v>
      </c>
      <c r="J299">
        <v>0.52819997072219849</v>
      </c>
      <c r="K299">
        <v>0.59219998121261597</v>
      </c>
      <c r="L299">
        <v>0.59439998865127563</v>
      </c>
      <c r="M299">
        <v>0.758899986743927</v>
      </c>
      <c r="N299">
        <v>0.75590002536773682</v>
      </c>
      <c r="O299">
        <v>0.75919997692108154</v>
      </c>
      <c r="P299">
        <v>0.53670001029968262</v>
      </c>
      <c r="Q299">
        <v>0.67309999465942383</v>
      </c>
      <c r="R299">
        <v>0.67720001935958862</v>
      </c>
      <c r="S299">
        <v>0.53329998254776001</v>
      </c>
      <c r="T299">
        <v>0.52600002288818359</v>
      </c>
      <c r="U299">
        <v>0.53710001707077026</v>
      </c>
      <c r="V299">
        <v>0.4934999942779541</v>
      </c>
      <c r="W299">
        <v>0.48750001192092896</v>
      </c>
      <c r="X299">
        <v>7.0900000631809235E-2</v>
      </c>
      <c r="Y299">
        <v>0.70319998264312744</v>
      </c>
      <c r="Z299">
        <v>0.7038000226020813</v>
      </c>
      <c r="AA299">
        <v>0.71050000190734863</v>
      </c>
    </row>
    <row r="300" spans="1:27" x14ac:dyDescent="0.25">
      <c r="A300" s="5">
        <v>264</v>
      </c>
      <c r="B300">
        <v>31181.599999999999</v>
      </c>
      <c r="C300">
        <v>36.9</v>
      </c>
      <c r="D300">
        <v>0.74409997463226318</v>
      </c>
      <c r="E300">
        <v>0.49239999055862427</v>
      </c>
      <c r="F300">
        <v>0.48069998621940613</v>
      </c>
      <c r="G300">
        <v>0.71679997444152832</v>
      </c>
      <c r="H300">
        <v>0.74599999189376831</v>
      </c>
      <c r="I300">
        <v>0.74489998817443848</v>
      </c>
      <c r="J300">
        <v>0.52789998054504395</v>
      </c>
      <c r="K300">
        <v>0.59249997138977051</v>
      </c>
      <c r="L300">
        <v>0.59469997882843018</v>
      </c>
      <c r="M300">
        <v>0.75989997386932373</v>
      </c>
      <c r="N300">
        <v>0.75730001926422119</v>
      </c>
      <c r="O300">
        <v>0.76039999723434448</v>
      </c>
      <c r="P300">
        <v>0.53659999370574951</v>
      </c>
      <c r="Q300">
        <v>0.67390000820159912</v>
      </c>
      <c r="R300">
        <v>0.67790001630783081</v>
      </c>
      <c r="S300">
        <v>0.53359997272491455</v>
      </c>
      <c r="T300">
        <v>0.5285000205039978</v>
      </c>
      <c r="U300">
        <v>0.53880000114440918</v>
      </c>
      <c r="V300">
        <v>0.49579998850822449</v>
      </c>
      <c r="W300">
        <v>0.48829999566078186</v>
      </c>
      <c r="X300">
        <v>7.0900000631809235E-2</v>
      </c>
      <c r="Y300">
        <v>0.70520001649856567</v>
      </c>
      <c r="Z300">
        <v>0.70490002632141113</v>
      </c>
      <c r="AA300">
        <v>0.71369999647140503</v>
      </c>
    </row>
    <row r="301" spans="1:27" x14ac:dyDescent="0.25">
      <c r="A301" s="5">
        <v>265</v>
      </c>
      <c r="B301">
        <v>31300.1</v>
      </c>
      <c r="C301">
        <v>37.200000000000003</v>
      </c>
      <c r="D301">
        <v>0.74529999494552612</v>
      </c>
      <c r="E301">
        <v>0.49320000410079956</v>
      </c>
      <c r="F301">
        <v>0.4812999963760376</v>
      </c>
      <c r="G301">
        <v>0.7159000039100647</v>
      </c>
      <c r="H301">
        <v>0.75160002708435059</v>
      </c>
      <c r="I301">
        <v>0.74989998340606689</v>
      </c>
      <c r="J301">
        <v>0.53020000457763672</v>
      </c>
      <c r="K301">
        <v>0.59340000152587891</v>
      </c>
      <c r="L301">
        <v>0.59500002861022949</v>
      </c>
      <c r="M301">
        <v>0.76069998741149902</v>
      </c>
      <c r="N301">
        <v>0.75779998302459717</v>
      </c>
      <c r="O301">
        <v>0.76150000095367432</v>
      </c>
      <c r="P301">
        <v>0.53789997100830078</v>
      </c>
      <c r="Q301">
        <v>0.67510002851486206</v>
      </c>
      <c r="R301">
        <v>0.67940002679824829</v>
      </c>
      <c r="S301">
        <v>0.5396999716758728</v>
      </c>
      <c r="T301">
        <v>0.53219997882843018</v>
      </c>
      <c r="U301">
        <v>0.53899997472763062</v>
      </c>
      <c r="V301">
        <v>0.49630001187324524</v>
      </c>
      <c r="W301">
        <v>0.48919999599456787</v>
      </c>
      <c r="X301">
        <v>7.0900000631809235E-2</v>
      </c>
      <c r="Y301">
        <v>0.70800000429153442</v>
      </c>
      <c r="Z301">
        <v>0.70719999074935913</v>
      </c>
      <c r="AA301">
        <v>0.7149999737739563</v>
      </c>
    </row>
    <row r="302" spans="1:27" x14ac:dyDescent="0.25">
      <c r="A302" s="5">
        <v>266</v>
      </c>
      <c r="B302">
        <v>31418.7</v>
      </c>
      <c r="C302">
        <v>37.200000000000003</v>
      </c>
      <c r="D302">
        <v>0.74650001525878906</v>
      </c>
      <c r="E302">
        <v>0.49230000376701355</v>
      </c>
      <c r="F302">
        <v>0.48109999299049377</v>
      </c>
      <c r="G302">
        <v>0.72200000286102295</v>
      </c>
      <c r="H302">
        <v>0.75249999761581421</v>
      </c>
      <c r="I302">
        <v>0.74940001964569092</v>
      </c>
      <c r="J302">
        <v>0.5317000150680542</v>
      </c>
      <c r="K302">
        <v>0.59399998188018799</v>
      </c>
      <c r="L302">
        <v>0.59549999237060547</v>
      </c>
      <c r="M302">
        <v>0.76289999485015869</v>
      </c>
      <c r="N302">
        <v>0.75910001993179321</v>
      </c>
      <c r="O302">
        <v>0.76260000467300415</v>
      </c>
      <c r="P302">
        <v>0.53960001468658447</v>
      </c>
      <c r="Q302">
        <v>0.67699998617172241</v>
      </c>
      <c r="R302">
        <v>0.68110001087188721</v>
      </c>
      <c r="S302">
        <v>0.54290002584457397</v>
      </c>
      <c r="T302">
        <v>0.53560000658035278</v>
      </c>
      <c r="U302">
        <v>0.54269999265670776</v>
      </c>
      <c r="V302">
        <v>0.49630001187324524</v>
      </c>
      <c r="W302">
        <v>0.48910000920295715</v>
      </c>
      <c r="X302">
        <v>7.0900000631809235E-2</v>
      </c>
      <c r="Y302">
        <v>0.70990002155303955</v>
      </c>
      <c r="Z302">
        <v>0.70829999446868896</v>
      </c>
      <c r="AA302">
        <v>0.71759998798370361</v>
      </c>
    </row>
    <row r="303" spans="1:27" x14ac:dyDescent="0.25">
      <c r="A303" s="5">
        <v>267</v>
      </c>
      <c r="B303">
        <v>31537.3</v>
      </c>
      <c r="C303">
        <v>37.1</v>
      </c>
      <c r="D303">
        <v>0.74720001220703125</v>
      </c>
      <c r="E303">
        <v>0.49360001087188721</v>
      </c>
      <c r="F303">
        <v>0.48159998655319214</v>
      </c>
      <c r="G303">
        <v>0.72780001163482666</v>
      </c>
      <c r="H303">
        <v>0.75520002841949463</v>
      </c>
      <c r="I303">
        <v>0.75279998779296875</v>
      </c>
      <c r="J303">
        <v>0.53289997577667236</v>
      </c>
      <c r="K303">
        <v>0.59439998865127563</v>
      </c>
      <c r="L303">
        <v>0.59549999237060547</v>
      </c>
      <c r="M303">
        <v>0.76330000162124634</v>
      </c>
      <c r="N303">
        <v>0.75970000028610229</v>
      </c>
      <c r="O303">
        <v>0.76419997215270996</v>
      </c>
      <c r="P303">
        <v>0.54119998216629028</v>
      </c>
      <c r="Q303">
        <v>0.67750000953674316</v>
      </c>
      <c r="R303">
        <v>0.68209999799728394</v>
      </c>
      <c r="S303">
        <v>0.54689997434616089</v>
      </c>
      <c r="T303">
        <v>0.54030001163482666</v>
      </c>
      <c r="U303">
        <v>0.54490000009536743</v>
      </c>
      <c r="V303">
        <v>0.49739998579025269</v>
      </c>
      <c r="W303">
        <v>0.49120000004768372</v>
      </c>
      <c r="X303">
        <v>7.0900000631809235E-2</v>
      </c>
      <c r="Y303">
        <v>0.71139997243881226</v>
      </c>
      <c r="Z303">
        <v>0.71069997549057007</v>
      </c>
      <c r="AA303">
        <v>0.72060000896453857</v>
      </c>
    </row>
    <row r="304" spans="1:27" x14ac:dyDescent="0.25">
      <c r="A304" s="5">
        <v>268</v>
      </c>
      <c r="B304">
        <v>31655.8</v>
      </c>
      <c r="C304">
        <v>37.1</v>
      </c>
      <c r="D304">
        <v>0.74790000915527344</v>
      </c>
      <c r="E304">
        <v>0.49369999766349792</v>
      </c>
      <c r="F304">
        <v>0.48120000958442688</v>
      </c>
      <c r="G304">
        <v>0.73079997301101685</v>
      </c>
      <c r="H304">
        <v>0.75999999046325684</v>
      </c>
      <c r="I304">
        <v>0.75599998235702515</v>
      </c>
      <c r="J304">
        <v>0.53329998254776001</v>
      </c>
      <c r="K304">
        <v>0.59500002861022949</v>
      </c>
      <c r="L304">
        <v>0.5964999794960022</v>
      </c>
      <c r="M304">
        <v>0.76469999551773071</v>
      </c>
      <c r="N304">
        <v>0.76069998741149902</v>
      </c>
      <c r="O304">
        <v>0.76480001211166382</v>
      </c>
      <c r="P304">
        <v>0.54229998588562012</v>
      </c>
      <c r="Q304">
        <v>0.67930001020431519</v>
      </c>
      <c r="R304">
        <v>0.68370002508163452</v>
      </c>
      <c r="S304">
        <v>0.54919999837875366</v>
      </c>
      <c r="T304">
        <v>0.53890001773834229</v>
      </c>
      <c r="U304">
        <v>0.55140000581741333</v>
      </c>
      <c r="V304">
        <v>0.49860000610351563</v>
      </c>
      <c r="W304">
        <v>0.49180001020431519</v>
      </c>
      <c r="X304">
        <v>7.0900000631809235E-2</v>
      </c>
      <c r="Y304">
        <v>0.71299999952316284</v>
      </c>
      <c r="Z304">
        <v>0.71249997615814209</v>
      </c>
      <c r="AA304">
        <v>0.72119998931884766</v>
      </c>
    </row>
    <row r="305" spans="1:27" x14ac:dyDescent="0.25">
      <c r="A305" s="5">
        <v>269</v>
      </c>
      <c r="B305">
        <v>31774.400000000001</v>
      </c>
      <c r="C305">
        <v>37</v>
      </c>
      <c r="D305">
        <v>0.74839997291564941</v>
      </c>
      <c r="E305">
        <v>0.49340000748634338</v>
      </c>
      <c r="F305">
        <v>0.48179998993873596</v>
      </c>
      <c r="G305">
        <v>0.73580002784729004</v>
      </c>
      <c r="H305">
        <v>0.76130002737045288</v>
      </c>
      <c r="I305">
        <v>0.75800001621246338</v>
      </c>
      <c r="J305">
        <v>0.53560000658035278</v>
      </c>
      <c r="K305">
        <v>0.59539997577667236</v>
      </c>
      <c r="L305">
        <v>0.5965999960899353</v>
      </c>
      <c r="M305">
        <v>0.76690000295639038</v>
      </c>
      <c r="N305">
        <v>0.76169997453689575</v>
      </c>
      <c r="O305">
        <v>0.76579999923706055</v>
      </c>
      <c r="P305">
        <v>0.54199999570846558</v>
      </c>
      <c r="Q305">
        <v>0.6809999942779541</v>
      </c>
      <c r="R305">
        <v>0.68470001220703125</v>
      </c>
      <c r="S305">
        <v>0.55199998617172241</v>
      </c>
      <c r="T305">
        <v>0.54240000247955322</v>
      </c>
      <c r="U305">
        <v>0.55390000343322754</v>
      </c>
      <c r="V305">
        <v>0.49919998645782471</v>
      </c>
      <c r="W305">
        <v>0.49309998750686646</v>
      </c>
      <c r="X305">
        <v>7.0799998939037323E-2</v>
      </c>
      <c r="Y305">
        <v>0.71490001678466797</v>
      </c>
      <c r="Z305">
        <v>0.71410000324249268</v>
      </c>
      <c r="AA305">
        <v>0.72299998998641968</v>
      </c>
    </row>
    <row r="306" spans="1:27" x14ac:dyDescent="0.25">
      <c r="A306" s="5">
        <v>270</v>
      </c>
      <c r="B306">
        <v>31893</v>
      </c>
      <c r="C306">
        <v>36.9</v>
      </c>
      <c r="D306">
        <v>0.75160002708435059</v>
      </c>
      <c r="E306">
        <v>0.49430000782012939</v>
      </c>
      <c r="F306">
        <v>0.48190000653266907</v>
      </c>
      <c r="G306">
        <v>0.73530000448226929</v>
      </c>
      <c r="H306">
        <v>0.76550000905990601</v>
      </c>
      <c r="I306">
        <v>0.76200002431869507</v>
      </c>
      <c r="J306">
        <v>0.53539997339248657</v>
      </c>
      <c r="K306">
        <v>0.59520000219345093</v>
      </c>
      <c r="L306">
        <v>0.59710001945495605</v>
      </c>
      <c r="M306">
        <v>0.76759999990463257</v>
      </c>
      <c r="N306">
        <v>0.76289999485015869</v>
      </c>
      <c r="O306">
        <v>0.76709997653961182</v>
      </c>
      <c r="P306">
        <v>0.54320001602172852</v>
      </c>
      <c r="Q306">
        <v>0.68209999799728394</v>
      </c>
      <c r="R306">
        <v>0.68660002946853638</v>
      </c>
      <c r="S306">
        <v>0.55419999361038208</v>
      </c>
      <c r="T306">
        <v>0.54439997673034668</v>
      </c>
      <c r="U306">
        <v>0.55559998750686646</v>
      </c>
      <c r="V306">
        <v>0.50050002336502075</v>
      </c>
      <c r="W306">
        <v>0.49390000104904175</v>
      </c>
      <c r="X306">
        <v>7.0900000631809235E-2</v>
      </c>
      <c r="Y306">
        <v>0.71609997749328613</v>
      </c>
      <c r="Z306">
        <v>0.7160000205039978</v>
      </c>
      <c r="AA306">
        <v>0.72450000047683716</v>
      </c>
    </row>
    <row r="307" spans="1:27" x14ac:dyDescent="0.25">
      <c r="A307" s="5">
        <v>271</v>
      </c>
      <c r="B307">
        <v>32011.5</v>
      </c>
      <c r="C307">
        <v>36.9</v>
      </c>
      <c r="D307">
        <v>0.75220000743865967</v>
      </c>
      <c r="E307">
        <v>0.49369999766349792</v>
      </c>
      <c r="F307">
        <v>0.48179998993873596</v>
      </c>
      <c r="G307">
        <v>0.74169999361038208</v>
      </c>
      <c r="H307">
        <v>0.76910001039505005</v>
      </c>
      <c r="I307">
        <v>0.76419997215270996</v>
      </c>
      <c r="J307">
        <v>0.53640002012252808</v>
      </c>
      <c r="K307">
        <v>0.59600001573562622</v>
      </c>
      <c r="L307">
        <v>0.59769999980926514</v>
      </c>
      <c r="M307">
        <v>0.76840001344680786</v>
      </c>
      <c r="N307">
        <v>0.76459997892379761</v>
      </c>
      <c r="O307">
        <v>0.76829999685287476</v>
      </c>
      <c r="P307">
        <v>0.54589998722076416</v>
      </c>
      <c r="Q307">
        <v>0.68339997529983521</v>
      </c>
      <c r="R307">
        <v>0.68739998340606689</v>
      </c>
      <c r="S307">
        <v>0.55809998512268066</v>
      </c>
      <c r="T307">
        <v>0.54839998483657837</v>
      </c>
      <c r="U307">
        <v>0.55629998445510864</v>
      </c>
      <c r="V307">
        <v>0.50120002031326294</v>
      </c>
      <c r="W307">
        <v>0.49430000782012939</v>
      </c>
      <c r="X307">
        <v>7.0900000631809235E-2</v>
      </c>
      <c r="Y307">
        <v>0.71859997510910034</v>
      </c>
      <c r="Z307">
        <v>0.71820002794265747</v>
      </c>
      <c r="AA307">
        <v>0.72680002450942993</v>
      </c>
    </row>
    <row r="308" spans="1:27" x14ac:dyDescent="0.25">
      <c r="A308" s="5">
        <v>272</v>
      </c>
      <c r="B308">
        <v>32130.1</v>
      </c>
      <c r="C308">
        <v>37.1</v>
      </c>
      <c r="D308">
        <v>0.75169998407363892</v>
      </c>
      <c r="E308">
        <v>0.49309998750686646</v>
      </c>
      <c r="F308">
        <v>0.48159998655319214</v>
      </c>
      <c r="G308">
        <v>0.74430000782012939</v>
      </c>
      <c r="H308">
        <v>0.77020001411437988</v>
      </c>
      <c r="I308">
        <v>0.76690000295639038</v>
      </c>
      <c r="J308">
        <v>0.53750002384185791</v>
      </c>
      <c r="K308">
        <v>0.59680002927780151</v>
      </c>
      <c r="L308">
        <v>0.59810000658035278</v>
      </c>
      <c r="M308">
        <v>0.76910001039505005</v>
      </c>
      <c r="N308">
        <v>0.76550000905990601</v>
      </c>
      <c r="O308">
        <v>0.76910001039505005</v>
      </c>
      <c r="P308">
        <v>0.54610002040863037</v>
      </c>
      <c r="Q308">
        <v>0.68449997901916504</v>
      </c>
      <c r="R308">
        <v>0.68839997053146362</v>
      </c>
      <c r="S308">
        <v>0.56190001964569092</v>
      </c>
      <c r="T308">
        <v>0.55049997568130493</v>
      </c>
      <c r="U308">
        <v>0.55570000410079956</v>
      </c>
      <c r="V308">
        <v>0.50150001049041748</v>
      </c>
      <c r="W308">
        <v>0.49480000138282776</v>
      </c>
      <c r="X308">
        <v>7.0900000631809235E-2</v>
      </c>
      <c r="Y308">
        <v>0.72000002861022949</v>
      </c>
      <c r="Z308">
        <v>0.71939998865127563</v>
      </c>
      <c r="AA308">
        <v>0.7281000018119812</v>
      </c>
    </row>
    <row r="309" spans="1:27" x14ac:dyDescent="0.25">
      <c r="A309" s="5">
        <v>273</v>
      </c>
      <c r="B309">
        <v>32248.6</v>
      </c>
      <c r="C309">
        <v>37.299999999999997</v>
      </c>
      <c r="D309">
        <v>0.75209999084472656</v>
      </c>
      <c r="E309">
        <v>0.49459999799728394</v>
      </c>
      <c r="F309">
        <v>0.48210000991821289</v>
      </c>
      <c r="G309">
        <v>0.74970000982284546</v>
      </c>
      <c r="H309">
        <v>0.77469998598098755</v>
      </c>
      <c r="I309">
        <v>0.76959997415542603</v>
      </c>
      <c r="J309">
        <v>0.53949999809265137</v>
      </c>
      <c r="K309">
        <v>0.59780001640319824</v>
      </c>
      <c r="L309">
        <v>0.59859997034072876</v>
      </c>
      <c r="M309">
        <v>0.76969999074935913</v>
      </c>
      <c r="N309">
        <v>0.76599997282028198</v>
      </c>
      <c r="O309">
        <v>0.76959997415542603</v>
      </c>
      <c r="P309">
        <v>0.54720002412796021</v>
      </c>
      <c r="Q309">
        <v>0.68639999628067017</v>
      </c>
      <c r="R309">
        <v>0.69019997119903564</v>
      </c>
      <c r="S309">
        <v>0.56419998407363892</v>
      </c>
      <c r="T309">
        <v>0.55070000886917114</v>
      </c>
      <c r="U309">
        <v>0.56089997291564941</v>
      </c>
      <c r="V309">
        <v>0.50290000438690186</v>
      </c>
      <c r="W309">
        <v>0.49590000510215759</v>
      </c>
      <c r="X309">
        <v>7.0900000631809235E-2</v>
      </c>
      <c r="Y309">
        <v>0.72280001640319824</v>
      </c>
      <c r="Z309">
        <v>0.72030001878738403</v>
      </c>
      <c r="AA309">
        <v>0.72939997911453247</v>
      </c>
    </row>
    <row r="310" spans="1:27" x14ac:dyDescent="0.25">
      <c r="A310" s="5">
        <v>274</v>
      </c>
      <c r="B310">
        <v>32367.200000000001</v>
      </c>
      <c r="C310">
        <v>37.1</v>
      </c>
      <c r="D310">
        <v>0.7533000111579895</v>
      </c>
      <c r="E310">
        <v>0.49480000138282776</v>
      </c>
      <c r="F310">
        <v>0.48190000653266907</v>
      </c>
      <c r="G310">
        <v>0.75459998846054077</v>
      </c>
      <c r="H310">
        <v>0.77619999647140503</v>
      </c>
      <c r="I310">
        <v>0.76990002393722534</v>
      </c>
      <c r="J310">
        <v>0.54009997844696045</v>
      </c>
      <c r="K310">
        <v>0.59769999980926514</v>
      </c>
      <c r="L310">
        <v>0.59939998388290405</v>
      </c>
      <c r="M310">
        <v>0.77120000123977661</v>
      </c>
      <c r="N310">
        <v>0.76740002632141113</v>
      </c>
      <c r="O310">
        <v>0.77090001106262207</v>
      </c>
      <c r="P310">
        <v>0.54869997501373291</v>
      </c>
      <c r="Q310">
        <v>0.68760001659393311</v>
      </c>
      <c r="R310">
        <v>0.69169998168945313</v>
      </c>
      <c r="S310">
        <v>0.56669998168945313</v>
      </c>
      <c r="T310">
        <v>0.55489999055862427</v>
      </c>
      <c r="U310">
        <v>0.56550002098083496</v>
      </c>
      <c r="V310">
        <v>0.50400000810623169</v>
      </c>
      <c r="W310">
        <v>0.49720001220703125</v>
      </c>
      <c r="X310">
        <v>7.0799998939037323E-2</v>
      </c>
      <c r="Y310">
        <v>0.72200000286102295</v>
      </c>
      <c r="Z310">
        <v>0.72219997644424438</v>
      </c>
      <c r="AA310">
        <v>0.73180001974105835</v>
      </c>
    </row>
    <row r="311" spans="1:27" x14ac:dyDescent="0.25">
      <c r="A311" s="5">
        <v>275</v>
      </c>
      <c r="B311">
        <v>32485.8</v>
      </c>
      <c r="C311">
        <v>37.200000000000003</v>
      </c>
      <c r="D311">
        <v>0.75370001792907715</v>
      </c>
      <c r="E311">
        <v>0.49439999461174011</v>
      </c>
      <c r="F311">
        <v>0.48230001330375671</v>
      </c>
      <c r="G311">
        <v>0.75789999961853027</v>
      </c>
      <c r="H311">
        <v>0.7775999903678894</v>
      </c>
      <c r="I311">
        <v>0.77549999952316284</v>
      </c>
      <c r="J311">
        <v>0.54019999504089355</v>
      </c>
      <c r="K311">
        <v>0.59799998998641968</v>
      </c>
      <c r="L311">
        <v>0.59950000047683716</v>
      </c>
      <c r="M311">
        <v>0.77289998531341553</v>
      </c>
      <c r="N311">
        <v>0.76849997043609619</v>
      </c>
      <c r="O311">
        <v>0.7718999981880188</v>
      </c>
      <c r="P311">
        <v>0.54879999160766602</v>
      </c>
      <c r="Q311">
        <v>0.68849998712539673</v>
      </c>
      <c r="R311">
        <v>0.69279998540878296</v>
      </c>
      <c r="S311">
        <v>0.56970000267028809</v>
      </c>
      <c r="T311">
        <v>0.55629998445510864</v>
      </c>
      <c r="U311">
        <v>0.5690000057220459</v>
      </c>
      <c r="V311">
        <v>0.50669997930526733</v>
      </c>
      <c r="W311">
        <v>0.4968000054359436</v>
      </c>
      <c r="X311">
        <v>7.0900000631809235E-2</v>
      </c>
      <c r="Y311">
        <v>0.72439998388290405</v>
      </c>
      <c r="Z311">
        <v>0.72439998388290405</v>
      </c>
      <c r="AA311">
        <v>0.73299998044967651</v>
      </c>
    </row>
    <row r="312" spans="1:27" x14ac:dyDescent="0.25">
      <c r="A312" s="5">
        <v>276</v>
      </c>
      <c r="B312">
        <v>32604.3</v>
      </c>
      <c r="C312">
        <v>37.299999999999997</v>
      </c>
      <c r="D312">
        <v>0.75449997186660767</v>
      </c>
      <c r="E312">
        <v>0.49439999461174011</v>
      </c>
      <c r="F312">
        <v>0.48190000653266907</v>
      </c>
      <c r="G312">
        <v>0.76080000400543213</v>
      </c>
      <c r="H312">
        <v>0.77899998426437378</v>
      </c>
      <c r="I312">
        <v>0.77819997072219849</v>
      </c>
      <c r="J312">
        <v>0.54280000925064087</v>
      </c>
      <c r="K312">
        <v>0.59880000352859497</v>
      </c>
      <c r="L312">
        <v>0.60009998083114624</v>
      </c>
      <c r="M312">
        <v>0.77350002527236938</v>
      </c>
      <c r="N312">
        <v>0.76980000734329224</v>
      </c>
      <c r="O312">
        <v>0.77270001173019409</v>
      </c>
      <c r="P312">
        <v>0.55080002546310425</v>
      </c>
      <c r="Q312">
        <v>0.6898999810218811</v>
      </c>
      <c r="R312">
        <v>0.69429999589920044</v>
      </c>
      <c r="S312">
        <v>0.56879997253417969</v>
      </c>
      <c r="T312">
        <v>0.56330001354217529</v>
      </c>
      <c r="U312">
        <v>0.56999999284744263</v>
      </c>
      <c r="V312">
        <v>0.5055999755859375</v>
      </c>
      <c r="W312">
        <v>0.49790000915527344</v>
      </c>
      <c r="X312">
        <v>7.0900000631809235E-2</v>
      </c>
      <c r="Y312">
        <v>0.72649997472763062</v>
      </c>
      <c r="Z312">
        <v>0.72549998760223389</v>
      </c>
      <c r="AA312">
        <v>0.73519998788833618</v>
      </c>
    </row>
    <row r="313" spans="1:27" x14ac:dyDescent="0.25">
      <c r="A313" s="5">
        <v>277</v>
      </c>
      <c r="B313">
        <v>32722.9</v>
      </c>
      <c r="C313">
        <v>36.9</v>
      </c>
      <c r="D313">
        <v>0.75590002536773682</v>
      </c>
      <c r="E313">
        <v>0.49300000071525574</v>
      </c>
      <c r="F313">
        <v>0.48190000653266907</v>
      </c>
      <c r="G313">
        <v>0.76599997282028198</v>
      </c>
      <c r="H313">
        <v>0.78259998559951782</v>
      </c>
      <c r="I313">
        <v>0.7784000039100647</v>
      </c>
      <c r="J313">
        <v>0.54220002889633179</v>
      </c>
      <c r="K313">
        <v>0.59930002689361572</v>
      </c>
      <c r="L313">
        <v>0.60089999437332153</v>
      </c>
      <c r="M313">
        <v>0.77450001239776611</v>
      </c>
      <c r="N313">
        <v>0.76999998092651367</v>
      </c>
      <c r="O313">
        <v>0.77350002527236938</v>
      </c>
      <c r="P313">
        <v>0.55220001935958862</v>
      </c>
      <c r="Q313">
        <v>0.6908000111579895</v>
      </c>
      <c r="R313">
        <v>0.69520002603530884</v>
      </c>
      <c r="S313">
        <v>0.57510000467300415</v>
      </c>
      <c r="T313">
        <v>0.56760001182556152</v>
      </c>
      <c r="U313">
        <v>0.57209998369216919</v>
      </c>
      <c r="V313">
        <v>0.5055999755859375</v>
      </c>
      <c r="W313">
        <v>0.49970000982284546</v>
      </c>
      <c r="X313">
        <v>7.0900000631809235E-2</v>
      </c>
      <c r="Y313">
        <v>0.72820001840591431</v>
      </c>
      <c r="Z313">
        <v>0.72680002450942993</v>
      </c>
      <c r="AA313">
        <v>0.73610001802444458</v>
      </c>
    </row>
    <row r="314" spans="1:27" x14ac:dyDescent="0.25">
      <c r="A314" s="5">
        <v>278</v>
      </c>
      <c r="B314">
        <v>32841.5</v>
      </c>
      <c r="C314">
        <v>37.1</v>
      </c>
      <c r="D314">
        <v>0.75720000267028809</v>
      </c>
      <c r="E314">
        <v>0.49360001087188721</v>
      </c>
      <c r="F314">
        <v>0.48170000314712524</v>
      </c>
      <c r="G314">
        <v>0.77029997110366821</v>
      </c>
      <c r="H314">
        <v>0.78339999914169312</v>
      </c>
      <c r="I314">
        <v>0.78009998798370361</v>
      </c>
      <c r="J314">
        <v>0.54559999704360962</v>
      </c>
      <c r="K314">
        <v>0.59969997406005859</v>
      </c>
      <c r="L314">
        <v>0.60079997777938843</v>
      </c>
      <c r="M314">
        <v>0.77469998598098755</v>
      </c>
      <c r="N314">
        <v>0.77130001783370972</v>
      </c>
      <c r="O314">
        <v>0.77460002899169922</v>
      </c>
      <c r="P314">
        <v>0.5503000020980835</v>
      </c>
      <c r="Q314">
        <v>0.69270002841949463</v>
      </c>
      <c r="R314">
        <v>0.69690001010894775</v>
      </c>
      <c r="S314">
        <v>0.57669997215270996</v>
      </c>
      <c r="T314">
        <v>0.57480001449584961</v>
      </c>
      <c r="U314">
        <v>0.57749998569488525</v>
      </c>
      <c r="V314">
        <v>0.506600022315979</v>
      </c>
      <c r="W314">
        <v>0.49919998645782471</v>
      </c>
      <c r="X314">
        <v>7.0900000631809235E-2</v>
      </c>
      <c r="Y314">
        <v>0.72890001535415649</v>
      </c>
      <c r="Z314">
        <v>0.7279999852180481</v>
      </c>
      <c r="AA314">
        <v>0.73739999532699585</v>
      </c>
    </row>
    <row r="315" spans="1:27" x14ac:dyDescent="0.25">
      <c r="A315" s="5">
        <v>279</v>
      </c>
      <c r="B315">
        <v>32960</v>
      </c>
      <c r="C315">
        <v>37.200000000000003</v>
      </c>
      <c r="D315">
        <v>0.75760000944137573</v>
      </c>
      <c r="E315">
        <v>0.49450001120567322</v>
      </c>
      <c r="F315">
        <v>0.48159998655319214</v>
      </c>
      <c r="G315">
        <v>0.77249997854232788</v>
      </c>
      <c r="H315">
        <v>0.78789997100830078</v>
      </c>
      <c r="I315">
        <v>0.7850000262260437</v>
      </c>
      <c r="J315">
        <v>0.54509997367858887</v>
      </c>
      <c r="K315">
        <v>0.60009998083114624</v>
      </c>
      <c r="L315">
        <v>0.60110002756118774</v>
      </c>
      <c r="M315">
        <v>0.77600002288818359</v>
      </c>
      <c r="N315">
        <v>0.77170002460479736</v>
      </c>
      <c r="O315">
        <v>0.77530002593994141</v>
      </c>
      <c r="P315">
        <v>0.55379998683929443</v>
      </c>
      <c r="Q315">
        <v>0.69359999895095825</v>
      </c>
      <c r="R315">
        <v>0.69819998741149902</v>
      </c>
      <c r="S315">
        <v>0.58090001344680786</v>
      </c>
      <c r="T315">
        <v>0.5853000283241272</v>
      </c>
      <c r="U315">
        <v>0.57980000972747803</v>
      </c>
      <c r="V315">
        <v>0.50739997625350952</v>
      </c>
      <c r="W315">
        <v>0.50110000371932983</v>
      </c>
      <c r="X315">
        <v>7.0799998939037323E-2</v>
      </c>
      <c r="Y315">
        <v>0.72970002889633179</v>
      </c>
      <c r="Z315">
        <v>0.72879999876022339</v>
      </c>
      <c r="AA315">
        <v>0.73900002241134644</v>
      </c>
    </row>
    <row r="316" spans="1:27" x14ac:dyDescent="0.25">
      <c r="A316" s="5">
        <v>280</v>
      </c>
      <c r="B316">
        <v>33078.6</v>
      </c>
      <c r="C316">
        <v>37.200000000000003</v>
      </c>
      <c r="D316">
        <v>0.75870001316070557</v>
      </c>
      <c r="E316">
        <v>0.49480000138282776</v>
      </c>
      <c r="F316">
        <v>0.48149999976158142</v>
      </c>
      <c r="G316">
        <v>0.77600002288818359</v>
      </c>
      <c r="H316">
        <v>0.78880000114440918</v>
      </c>
      <c r="I316">
        <v>0.78589999675750732</v>
      </c>
      <c r="J316">
        <v>0.54530000686645508</v>
      </c>
      <c r="K316">
        <v>0.60060000419616699</v>
      </c>
      <c r="L316">
        <v>0.60199999809265137</v>
      </c>
      <c r="M316">
        <v>0.77819997072219849</v>
      </c>
      <c r="N316">
        <v>0.7728000283241272</v>
      </c>
      <c r="O316">
        <v>0.77640002965927124</v>
      </c>
      <c r="P316">
        <v>0.55620002746582031</v>
      </c>
      <c r="Q316">
        <v>0.69529998302459717</v>
      </c>
      <c r="R316">
        <v>0.69980001449584961</v>
      </c>
      <c r="S316">
        <v>0.58749997615814209</v>
      </c>
      <c r="T316">
        <v>0.59609997272491455</v>
      </c>
      <c r="U316">
        <v>0.57910001277923584</v>
      </c>
      <c r="V316">
        <v>0.50900000333786011</v>
      </c>
      <c r="W316">
        <v>0.50129997730255127</v>
      </c>
      <c r="X316">
        <v>7.0900000631809235E-2</v>
      </c>
      <c r="Y316">
        <v>0.73259997367858887</v>
      </c>
      <c r="Z316">
        <v>0.7304999828338623</v>
      </c>
      <c r="AA316">
        <v>0.73989999294281006</v>
      </c>
    </row>
    <row r="317" spans="1:27" x14ac:dyDescent="0.25">
      <c r="A317" s="5">
        <v>281</v>
      </c>
      <c r="B317">
        <v>33197.1</v>
      </c>
      <c r="C317">
        <v>37.1</v>
      </c>
      <c r="D317">
        <v>0.75900000333786011</v>
      </c>
      <c r="E317">
        <v>0.49500000476837158</v>
      </c>
      <c r="F317">
        <v>0.48210000991821289</v>
      </c>
      <c r="G317">
        <v>0.77619999647140503</v>
      </c>
      <c r="H317">
        <v>0.79439997673034668</v>
      </c>
      <c r="I317">
        <v>0.78869998455047607</v>
      </c>
      <c r="J317">
        <v>0.54650002717971802</v>
      </c>
      <c r="K317">
        <v>0.60140001773834229</v>
      </c>
      <c r="L317">
        <v>0.60199999809265137</v>
      </c>
      <c r="M317">
        <v>0.77799999713897705</v>
      </c>
      <c r="N317">
        <v>0.77350002527236938</v>
      </c>
      <c r="O317">
        <v>0.77719998359680176</v>
      </c>
      <c r="P317">
        <v>0.55629998445510864</v>
      </c>
      <c r="Q317">
        <v>0.69650000333786011</v>
      </c>
      <c r="R317">
        <v>0.70160001516342163</v>
      </c>
      <c r="S317">
        <v>0.58649998903274536</v>
      </c>
      <c r="T317">
        <v>0.59930002689361572</v>
      </c>
      <c r="U317">
        <v>0.58219999074935913</v>
      </c>
      <c r="V317">
        <v>0.50859999656677246</v>
      </c>
      <c r="W317">
        <v>0.50260001420974731</v>
      </c>
      <c r="X317">
        <v>7.0799998939037323E-2</v>
      </c>
      <c r="Y317">
        <v>0.732200026512146</v>
      </c>
      <c r="Z317">
        <v>0.73159998655319214</v>
      </c>
      <c r="AA317">
        <v>0.74119997024536133</v>
      </c>
    </row>
    <row r="318" spans="1:27" x14ac:dyDescent="0.25">
      <c r="A318" s="5">
        <v>282</v>
      </c>
      <c r="B318">
        <v>33315.699999999997</v>
      </c>
      <c r="C318">
        <v>37.1</v>
      </c>
      <c r="D318">
        <v>0.76020002365112305</v>
      </c>
      <c r="E318">
        <v>0.49520000815391541</v>
      </c>
      <c r="F318">
        <v>0.48199999332427979</v>
      </c>
      <c r="G318">
        <v>0.78310000896453857</v>
      </c>
      <c r="H318">
        <v>0.79699999094009399</v>
      </c>
      <c r="I318">
        <v>0.79140001535415649</v>
      </c>
      <c r="J318">
        <v>0.54820001125335693</v>
      </c>
      <c r="K318">
        <v>0.60130000114440918</v>
      </c>
      <c r="L318">
        <v>0.60259997844696045</v>
      </c>
      <c r="M318">
        <v>0.77929997444152832</v>
      </c>
      <c r="N318">
        <v>0.7742999792098999</v>
      </c>
      <c r="O318">
        <v>0.77810001373291016</v>
      </c>
      <c r="P318">
        <v>0.55739998817443848</v>
      </c>
      <c r="Q318">
        <v>0.69749999046325684</v>
      </c>
      <c r="R318">
        <v>0.70209997892379761</v>
      </c>
      <c r="S318">
        <v>0.58880001306533813</v>
      </c>
      <c r="T318">
        <v>0.61470001935958862</v>
      </c>
      <c r="U318">
        <v>0.58459997177124023</v>
      </c>
      <c r="V318">
        <v>0.51010000705718994</v>
      </c>
      <c r="W318">
        <v>0.50220000743865967</v>
      </c>
      <c r="X318">
        <v>7.0799998939037323E-2</v>
      </c>
      <c r="Y318">
        <v>0.73390001058578491</v>
      </c>
      <c r="Z318">
        <v>0.73290002346038818</v>
      </c>
      <c r="AA318">
        <v>0.74370002746582031</v>
      </c>
    </row>
    <row r="319" spans="1:27" x14ac:dyDescent="0.25">
      <c r="A319" s="5">
        <v>283</v>
      </c>
      <c r="B319">
        <v>33434.300000000003</v>
      </c>
      <c r="C319">
        <v>37</v>
      </c>
      <c r="D319">
        <v>0.76150000095367432</v>
      </c>
      <c r="E319">
        <v>0.49390000104904175</v>
      </c>
      <c r="F319">
        <v>0.48170000314712524</v>
      </c>
      <c r="G319">
        <v>0.78619998693466187</v>
      </c>
      <c r="H319">
        <v>0.79500001668930054</v>
      </c>
      <c r="I319">
        <v>0.79199999570846558</v>
      </c>
      <c r="J319">
        <v>0.55099999904632568</v>
      </c>
      <c r="K319">
        <v>0.60149997472763062</v>
      </c>
      <c r="L319">
        <v>0.60329997539520264</v>
      </c>
      <c r="M319">
        <v>0.77969998121261597</v>
      </c>
      <c r="N319">
        <v>0.77590000629425049</v>
      </c>
      <c r="O319">
        <v>0.77910000085830688</v>
      </c>
      <c r="P319">
        <v>0.55790001153945923</v>
      </c>
      <c r="Q319">
        <v>0.69900000095367432</v>
      </c>
      <c r="R319">
        <v>0.70370000600814819</v>
      </c>
      <c r="S319">
        <v>0.59219998121261597</v>
      </c>
      <c r="T319">
        <v>0.61659997701644897</v>
      </c>
      <c r="U319">
        <v>0.58670002222061157</v>
      </c>
      <c r="V319">
        <v>0.51139998435974121</v>
      </c>
      <c r="W319">
        <v>0.50389999151229858</v>
      </c>
      <c r="X319">
        <v>7.0900000631809235E-2</v>
      </c>
      <c r="Y319">
        <v>0.73509997129440308</v>
      </c>
      <c r="Z319">
        <v>0.73479998111724854</v>
      </c>
      <c r="AA319">
        <v>0.7444000244140625</v>
      </c>
    </row>
    <row r="320" spans="1:27" x14ac:dyDescent="0.25">
      <c r="A320" s="5">
        <v>284</v>
      </c>
      <c r="B320">
        <v>33552.800000000003</v>
      </c>
      <c r="C320">
        <v>37.200000000000003</v>
      </c>
      <c r="D320">
        <v>0.76230001449584961</v>
      </c>
      <c r="E320">
        <v>0.4950999915599823</v>
      </c>
      <c r="F320">
        <v>0.48199999332427979</v>
      </c>
      <c r="G320">
        <v>0.78810000419616699</v>
      </c>
      <c r="H320">
        <v>0.79799997806549072</v>
      </c>
      <c r="I320">
        <v>0.794700026512146</v>
      </c>
      <c r="J320">
        <v>0.54989999532699585</v>
      </c>
      <c r="K320">
        <v>0.6021999716758728</v>
      </c>
      <c r="L320">
        <v>0.60369998216629028</v>
      </c>
      <c r="M320">
        <v>0.78090000152587891</v>
      </c>
      <c r="N320">
        <v>0.77619999647140503</v>
      </c>
      <c r="O320">
        <v>0.77990001440048218</v>
      </c>
      <c r="P320">
        <v>0.55889999866485596</v>
      </c>
      <c r="Q320">
        <v>0.7005000114440918</v>
      </c>
      <c r="R320">
        <v>0.70480000972747803</v>
      </c>
      <c r="S320">
        <v>0.59579998254776001</v>
      </c>
      <c r="T320">
        <v>0.61989998817443848</v>
      </c>
      <c r="U320">
        <v>0.58969998359680176</v>
      </c>
      <c r="V320">
        <v>0.51150000095367432</v>
      </c>
      <c r="W320">
        <v>0.50429999828338623</v>
      </c>
      <c r="X320">
        <v>7.0799998939037323E-2</v>
      </c>
      <c r="Y320">
        <v>0.73669999837875366</v>
      </c>
      <c r="Z320">
        <v>0.73430001735687256</v>
      </c>
      <c r="AA320">
        <v>0.74580001831054688</v>
      </c>
    </row>
    <row r="321" spans="1:27" x14ac:dyDescent="0.25">
      <c r="A321" s="5">
        <v>285</v>
      </c>
      <c r="B321">
        <v>33671.4</v>
      </c>
      <c r="C321">
        <v>37.200000000000003</v>
      </c>
      <c r="D321">
        <v>0.76370000839233398</v>
      </c>
      <c r="E321">
        <v>0.49459999799728394</v>
      </c>
      <c r="F321">
        <v>0.48179998993873596</v>
      </c>
      <c r="G321">
        <v>0.79089999198913574</v>
      </c>
      <c r="H321">
        <v>0.8026999831199646</v>
      </c>
      <c r="I321">
        <v>0.79750001430511475</v>
      </c>
      <c r="J321">
        <v>0.55119997262954712</v>
      </c>
      <c r="K321">
        <v>0.60329997539520264</v>
      </c>
      <c r="L321">
        <v>0.60420000553131104</v>
      </c>
      <c r="M321">
        <v>0.78179997205734253</v>
      </c>
      <c r="N321">
        <v>0.77660000324249268</v>
      </c>
      <c r="O321">
        <v>0.78049999475479126</v>
      </c>
      <c r="P321">
        <v>0.56059998273849487</v>
      </c>
      <c r="Q321">
        <v>0.7006000280380249</v>
      </c>
      <c r="R321">
        <v>0.70630002021789551</v>
      </c>
      <c r="S321">
        <v>0.59799998998641968</v>
      </c>
      <c r="T321">
        <v>0.62360000610351563</v>
      </c>
      <c r="U321">
        <v>0.59240001440048218</v>
      </c>
      <c r="V321">
        <v>0.51239997148513794</v>
      </c>
      <c r="W321">
        <v>0.50590002536773682</v>
      </c>
      <c r="X321">
        <v>7.0900000631809235E-2</v>
      </c>
      <c r="Y321">
        <v>0.73839998245239258</v>
      </c>
      <c r="Z321">
        <v>0.73619997501373291</v>
      </c>
      <c r="AA321">
        <v>0.74659997224807739</v>
      </c>
    </row>
    <row r="322" spans="1:27" x14ac:dyDescent="0.25">
      <c r="A322" s="5">
        <v>286</v>
      </c>
      <c r="B322">
        <v>33790</v>
      </c>
      <c r="C322">
        <v>37.1</v>
      </c>
      <c r="D322">
        <v>0.76480001211166382</v>
      </c>
      <c r="E322">
        <v>0.4950999915599823</v>
      </c>
      <c r="F322">
        <v>0.48230001330375671</v>
      </c>
      <c r="G322">
        <v>0.7939000129699707</v>
      </c>
      <c r="H322">
        <v>0.80309998989105225</v>
      </c>
      <c r="I322">
        <v>0.80070000886917114</v>
      </c>
      <c r="J322">
        <v>0.55229997634887695</v>
      </c>
      <c r="K322">
        <v>0.60320001840591431</v>
      </c>
      <c r="L322">
        <v>0.60470002889633179</v>
      </c>
      <c r="M322">
        <v>0.78350001573562622</v>
      </c>
      <c r="N322">
        <v>0.77710002660751343</v>
      </c>
      <c r="O322">
        <v>0.78109997510910034</v>
      </c>
      <c r="P322">
        <v>0.56099998950958252</v>
      </c>
      <c r="Q322">
        <v>0.70260000228881836</v>
      </c>
      <c r="R322">
        <v>0.70759999752044678</v>
      </c>
      <c r="S322">
        <v>0.60199999809265137</v>
      </c>
      <c r="T322">
        <v>0.62339997291564941</v>
      </c>
      <c r="U322">
        <v>0.59680002927780151</v>
      </c>
      <c r="V322">
        <v>0.51419997215270996</v>
      </c>
      <c r="W322">
        <v>0.50709998607635498</v>
      </c>
      <c r="X322">
        <v>7.0900000631809235E-2</v>
      </c>
      <c r="Y322">
        <v>0.73900002241134644</v>
      </c>
      <c r="Z322">
        <v>0.73809999227523804</v>
      </c>
      <c r="AA322">
        <v>0.74779999256134033</v>
      </c>
    </row>
    <row r="323" spans="1:27" x14ac:dyDescent="0.25">
      <c r="A323" s="5">
        <v>287</v>
      </c>
      <c r="B323">
        <v>33908.5</v>
      </c>
      <c r="C323">
        <v>37.200000000000003</v>
      </c>
      <c r="D323">
        <v>0.76670002937316895</v>
      </c>
      <c r="E323">
        <v>0.4950999915599823</v>
      </c>
      <c r="F323">
        <v>0.48269999027252197</v>
      </c>
      <c r="G323">
        <v>0.79890000820159912</v>
      </c>
      <c r="H323">
        <v>0.80760002136230469</v>
      </c>
      <c r="I323">
        <v>0.80099999904632568</v>
      </c>
      <c r="J323">
        <v>0.55250000953674316</v>
      </c>
      <c r="K323">
        <v>0.60350000858306885</v>
      </c>
      <c r="L323">
        <v>0.60519999265670776</v>
      </c>
      <c r="M323">
        <v>0.7839999794960022</v>
      </c>
      <c r="N323">
        <v>0.7784000039100647</v>
      </c>
      <c r="O323">
        <v>0.78219997882843018</v>
      </c>
      <c r="P323">
        <v>0.56279999017715454</v>
      </c>
      <c r="Q323">
        <v>0.70440000295639038</v>
      </c>
      <c r="R323">
        <v>0.70920002460479736</v>
      </c>
      <c r="S323">
        <v>0.60409998893737793</v>
      </c>
      <c r="T323">
        <v>0.62230002880096436</v>
      </c>
      <c r="U323">
        <v>0.59799998998641968</v>
      </c>
      <c r="V323">
        <v>0.51609998941421509</v>
      </c>
      <c r="W323">
        <v>0.50679999589920044</v>
      </c>
      <c r="X323">
        <v>7.0900000631809235E-2</v>
      </c>
      <c r="Y323">
        <v>0.73970001935958862</v>
      </c>
      <c r="Z323">
        <v>0.73849999904632568</v>
      </c>
      <c r="AA323">
        <v>0.74830001592636108</v>
      </c>
    </row>
    <row r="324" spans="1:27" x14ac:dyDescent="0.25">
      <c r="A324" s="5">
        <v>288</v>
      </c>
      <c r="B324">
        <v>34027.1</v>
      </c>
      <c r="C324">
        <v>37.1</v>
      </c>
      <c r="D324">
        <v>0.76940000057220459</v>
      </c>
      <c r="E324">
        <v>0.49520000815391541</v>
      </c>
      <c r="F324">
        <v>0.48219999670982361</v>
      </c>
      <c r="G324">
        <v>0.80239999294281006</v>
      </c>
      <c r="H324">
        <v>0.80680000782012939</v>
      </c>
      <c r="I324">
        <v>0.80430001020431519</v>
      </c>
      <c r="J324">
        <v>0.55529999732971191</v>
      </c>
      <c r="K324">
        <v>0.60439997911453247</v>
      </c>
      <c r="L324">
        <v>0.60589998960494995</v>
      </c>
      <c r="M324">
        <v>0.78430002927780151</v>
      </c>
      <c r="N324">
        <v>0.77969998121261597</v>
      </c>
      <c r="O324">
        <v>0.78310000896453857</v>
      </c>
      <c r="P324">
        <v>0.56419998407363892</v>
      </c>
      <c r="Q324">
        <v>0.70579999685287476</v>
      </c>
      <c r="R324">
        <v>0.71069997549057007</v>
      </c>
      <c r="S324">
        <v>0.60740000009536743</v>
      </c>
      <c r="T324">
        <v>0.62620002031326294</v>
      </c>
      <c r="U324">
        <v>0.5975000262260437</v>
      </c>
      <c r="V324">
        <v>0.51550000905990601</v>
      </c>
      <c r="W324">
        <v>0.50910001993179321</v>
      </c>
      <c r="X324">
        <v>7.0900000631809235E-2</v>
      </c>
      <c r="Y324">
        <v>0.74119997024536133</v>
      </c>
      <c r="Z324">
        <v>0.73949998617172241</v>
      </c>
      <c r="AA324">
        <v>0.74949997663497925</v>
      </c>
    </row>
    <row r="325" spans="1:27" x14ac:dyDescent="0.25">
      <c r="A325" s="5">
        <v>289</v>
      </c>
      <c r="B325">
        <v>34145.599999999999</v>
      </c>
      <c r="C325">
        <v>37.1</v>
      </c>
      <c r="D325">
        <v>0.77100002765655518</v>
      </c>
      <c r="E325">
        <v>0.49470001459121704</v>
      </c>
      <c r="F325">
        <v>0.48170000314712524</v>
      </c>
      <c r="G325">
        <v>0.80260002613067627</v>
      </c>
      <c r="H325">
        <v>0.80860000848770142</v>
      </c>
      <c r="I325">
        <v>0.80400002002716064</v>
      </c>
      <c r="J325">
        <v>0.55640000104904175</v>
      </c>
      <c r="K325">
        <v>0.60500001907348633</v>
      </c>
      <c r="L325">
        <v>0.6062999963760376</v>
      </c>
      <c r="M325">
        <v>0.78509998321533203</v>
      </c>
      <c r="N325">
        <v>0.78039997816085815</v>
      </c>
      <c r="O325">
        <v>0.7839999794960022</v>
      </c>
      <c r="P325">
        <v>0.56370002031326294</v>
      </c>
      <c r="Q325">
        <v>0.70649999380111694</v>
      </c>
      <c r="R325">
        <v>0.71170002222061157</v>
      </c>
      <c r="S325">
        <v>0.60759997367858887</v>
      </c>
      <c r="T325">
        <v>0.6305999755859375</v>
      </c>
      <c r="U325">
        <v>0.60089999437332153</v>
      </c>
      <c r="V325">
        <v>0.51670002937316895</v>
      </c>
      <c r="W325">
        <v>0.51020002365112305</v>
      </c>
      <c r="X325">
        <v>7.0900000631809235E-2</v>
      </c>
      <c r="Y325">
        <v>0.74320000410079956</v>
      </c>
      <c r="Z325">
        <v>0.74080002307891846</v>
      </c>
      <c r="AA325">
        <v>0.75089997053146362</v>
      </c>
    </row>
    <row r="326" spans="1:27" x14ac:dyDescent="0.25">
      <c r="A326" s="5">
        <v>290</v>
      </c>
      <c r="B326">
        <v>34264.199999999997</v>
      </c>
      <c r="C326">
        <v>37.200000000000003</v>
      </c>
      <c r="D326">
        <v>0.77380001544952393</v>
      </c>
      <c r="E326">
        <v>0.49570000171661377</v>
      </c>
      <c r="F326">
        <v>0.48159998655319214</v>
      </c>
      <c r="G326">
        <v>0.80709999799728394</v>
      </c>
      <c r="H326">
        <v>0.81110000610351563</v>
      </c>
      <c r="I326">
        <v>0.80860000848770142</v>
      </c>
      <c r="J326">
        <v>0.55680000782012939</v>
      </c>
      <c r="K326">
        <v>0.60579997301101685</v>
      </c>
      <c r="L326">
        <v>0.60650002956390381</v>
      </c>
      <c r="M326">
        <v>0.78560000658035278</v>
      </c>
      <c r="N326">
        <v>0.78100001811981201</v>
      </c>
      <c r="O326">
        <v>0.78460001945495605</v>
      </c>
      <c r="P326">
        <v>0.56669998168945313</v>
      </c>
      <c r="Q326">
        <v>0.70819997787475586</v>
      </c>
      <c r="R326">
        <v>0.7127000093460083</v>
      </c>
      <c r="S326">
        <v>0.61299997568130493</v>
      </c>
      <c r="T326">
        <v>0.63739997148513794</v>
      </c>
      <c r="U326">
        <v>0.60369998216629028</v>
      </c>
      <c r="V326">
        <v>0.51819998025894165</v>
      </c>
      <c r="W326">
        <v>0.50940001010894775</v>
      </c>
      <c r="X326">
        <v>7.0900000631809235E-2</v>
      </c>
      <c r="Y326">
        <v>0.74519997835159302</v>
      </c>
      <c r="Z326">
        <v>0.741100013256073</v>
      </c>
      <c r="AA326">
        <v>0.75290000438690186</v>
      </c>
    </row>
    <row r="327" spans="1:27" x14ac:dyDescent="0.25">
      <c r="A327" s="5">
        <v>291</v>
      </c>
      <c r="B327">
        <v>34382.800000000003</v>
      </c>
      <c r="C327">
        <v>37.200000000000003</v>
      </c>
      <c r="D327">
        <v>0.77539998292922974</v>
      </c>
      <c r="E327">
        <v>0.49579998850822449</v>
      </c>
      <c r="F327">
        <v>0.48210000991821289</v>
      </c>
      <c r="G327">
        <v>0.80980002880096436</v>
      </c>
      <c r="H327">
        <v>0.81480002403259277</v>
      </c>
      <c r="I327">
        <v>0.80959999561309814</v>
      </c>
      <c r="J327">
        <v>0.55720001459121704</v>
      </c>
      <c r="K327">
        <v>0.60579997301101685</v>
      </c>
      <c r="L327">
        <v>0.60750001668930054</v>
      </c>
      <c r="M327">
        <v>0.78619998693466187</v>
      </c>
      <c r="N327">
        <v>0.7817000150680542</v>
      </c>
      <c r="O327">
        <v>0.78549998998641968</v>
      </c>
      <c r="P327">
        <v>0.56690001487731934</v>
      </c>
      <c r="Q327">
        <v>0.70990002155303955</v>
      </c>
      <c r="R327">
        <v>0.71450001001358032</v>
      </c>
      <c r="S327">
        <v>0.61369997262954712</v>
      </c>
      <c r="T327">
        <v>0.65049999952316284</v>
      </c>
      <c r="U327">
        <v>0.60470002889633179</v>
      </c>
      <c r="V327">
        <v>0.5187000036239624</v>
      </c>
      <c r="W327">
        <v>0.51109999418258667</v>
      </c>
      <c r="X327">
        <v>7.0900000631809235E-2</v>
      </c>
      <c r="Y327">
        <v>0.74489998817443848</v>
      </c>
      <c r="Z327">
        <v>0.74220001697540283</v>
      </c>
      <c r="AA327">
        <v>0.7523999810218811</v>
      </c>
    </row>
    <row r="328" spans="1:27" x14ac:dyDescent="0.25">
      <c r="A328" s="5">
        <v>292</v>
      </c>
      <c r="B328">
        <v>34501.300000000003</v>
      </c>
      <c r="C328">
        <v>37.1</v>
      </c>
      <c r="D328">
        <v>0.77660000324249268</v>
      </c>
      <c r="E328">
        <v>0.49619999527931213</v>
      </c>
      <c r="F328">
        <v>0.48179998993873596</v>
      </c>
      <c r="G328">
        <v>0.81209999322891235</v>
      </c>
      <c r="H328">
        <v>0.81770002841949463</v>
      </c>
      <c r="I328">
        <v>0.81139999628067017</v>
      </c>
      <c r="J328">
        <v>0.5591999888420105</v>
      </c>
      <c r="K328">
        <v>0.6064000129699707</v>
      </c>
      <c r="L328">
        <v>0.60780000686645508</v>
      </c>
      <c r="M328">
        <v>0.78799998760223389</v>
      </c>
      <c r="N328">
        <v>0.78280001878738403</v>
      </c>
      <c r="O328">
        <v>0.78630000352859497</v>
      </c>
      <c r="P328">
        <v>0.56950002908706665</v>
      </c>
      <c r="Q328">
        <v>0.71160000562667847</v>
      </c>
      <c r="R328">
        <v>0.71579998731613159</v>
      </c>
      <c r="S328">
        <v>0.61529999971389771</v>
      </c>
      <c r="T328">
        <v>0.65359997749328613</v>
      </c>
      <c r="U328">
        <v>0.6096000075340271</v>
      </c>
      <c r="V328">
        <v>0.51920002698898315</v>
      </c>
      <c r="W328">
        <v>0.51190000772476196</v>
      </c>
      <c r="X328">
        <v>7.0900000631809235E-2</v>
      </c>
      <c r="Y328">
        <v>0.74559998512268066</v>
      </c>
      <c r="Z328">
        <v>0.74290001392364502</v>
      </c>
      <c r="AA328">
        <v>0.75389999151229858</v>
      </c>
    </row>
    <row r="329" spans="1:27" x14ac:dyDescent="0.25">
      <c r="A329" s="5">
        <v>293</v>
      </c>
      <c r="B329">
        <v>34619.9</v>
      </c>
      <c r="C329">
        <v>37.1</v>
      </c>
      <c r="D329">
        <v>0.77859997749328613</v>
      </c>
      <c r="E329">
        <v>0.49579998850822449</v>
      </c>
      <c r="F329">
        <v>0.48240000009536743</v>
      </c>
      <c r="G329">
        <v>0.81419998407363892</v>
      </c>
      <c r="H329">
        <v>0.81730002164840698</v>
      </c>
      <c r="I329">
        <v>0.81370002031326294</v>
      </c>
      <c r="J329">
        <v>0.56059998273849487</v>
      </c>
      <c r="K329">
        <v>0.60650002956390381</v>
      </c>
      <c r="L329">
        <v>0.60769999027252197</v>
      </c>
      <c r="M329">
        <v>0.7882000207901001</v>
      </c>
      <c r="N329">
        <v>0.78280001878738403</v>
      </c>
      <c r="O329">
        <v>0.78670001029968262</v>
      </c>
      <c r="P329">
        <v>0.57050001621246338</v>
      </c>
      <c r="Q329">
        <v>0.71210002899169922</v>
      </c>
      <c r="R329">
        <v>0.71710002422332764</v>
      </c>
      <c r="S329">
        <v>0.616100013256073</v>
      </c>
      <c r="T329">
        <v>0.66030001640319824</v>
      </c>
      <c r="U329">
        <v>0.61559998989105225</v>
      </c>
      <c r="V329">
        <v>0.51929998397827148</v>
      </c>
      <c r="W329">
        <v>0.51279997825622559</v>
      </c>
      <c r="X329">
        <v>7.0799998939037323E-2</v>
      </c>
      <c r="Y329">
        <v>0.74720001220703125</v>
      </c>
      <c r="Z329">
        <v>0.74479997158050537</v>
      </c>
      <c r="AA329">
        <v>0.75480002164840698</v>
      </c>
    </row>
    <row r="330" spans="1:27" x14ac:dyDescent="0.25">
      <c r="A330" s="5">
        <v>294</v>
      </c>
      <c r="B330">
        <v>34738.400000000001</v>
      </c>
      <c r="C330">
        <v>37.1</v>
      </c>
      <c r="D330">
        <v>0.78030002117156982</v>
      </c>
      <c r="E330">
        <v>0.49590000510215759</v>
      </c>
      <c r="F330">
        <v>0.48199999332427979</v>
      </c>
      <c r="G330">
        <v>0.81699997186660767</v>
      </c>
      <c r="H330">
        <v>0.81800001859664917</v>
      </c>
      <c r="I330">
        <v>0.81499999761581421</v>
      </c>
      <c r="J330">
        <v>0.56000000238418579</v>
      </c>
      <c r="K330">
        <v>0.60689997673034668</v>
      </c>
      <c r="L330">
        <v>0.60829997062683105</v>
      </c>
      <c r="M330">
        <v>0.78860002756118774</v>
      </c>
      <c r="N330">
        <v>0.78420001268386841</v>
      </c>
      <c r="O330">
        <v>0.78769999742507935</v>
      </c>
      <c r="P330">
        <v>0.57069998979568481</v>
      </c>
      <c r="Q330">
        <v>0.71380001306533813</v>
      </c>
      <c r="R330">
        <v>0.71840000152587891</v>
      </c>
      <c r="S330">
        <v>0.62110000848770142</v>
      </c>
      <c r="T330">
        <v>0.66479998826980591</v>
      </c>
      <c r="U330">
        <v>0.6216999888420105</v>
      </c>
      <c r="V330">
        <v>0.52100002765655518</v>
      </c>
      <c r="W330">
        <v>0.5130000114440918</v>
      </c>
      <c r="X330">
        <v>7.0900000631809235E-2</v>
      </c>
      <c r="Y330">
        <v>0.74809998273849487</v>
      </c>
      <c r="Z330">
        <v>0.74610000848770142</v>
      </c>
      <c r="AA330">
        <v>0.75499999523162842</v>
      </c>
    </row>
    <row r="331" spans="1:27" x14ac:dyDescent="0.25">
      <c r="A331" s="5">
        <v>295</v>
      </c>
      <c r="B331">
        <v>34857</v>
      </c>
      <c r="C331">
        <v>37.200000000000003</v>
      </c>
      <c r="D331">
        <v>0.78369998931884766</v>
      </c>
      <c r="E331">
        <v>0.49610000848770142</v>
      </c>
      <c r="F331">
        <v>0.48240000009536743</v>
      </c>
      <c r="G331">
        <v>0.82109999656677246</v>
      </c>
      <c r="H331">
        <v>0.82209998369216919</v>
      </c>
      <c r="I331">
        <v>0.81709998846054077</v>
      </c>
      <c r="J331">
        <v>0.56160002946853638</v>
      </c>
      <c r="K331">
        <v>0.607200026512146</v>
      </c>
      <c r="L331">
        <v>0.6086999773979187</v>
      </c>
      <c r="M331">
        <v>0.78939998149871826</v>
      </c>
      <c r="N331">
        <v>0.78439998626708984</v>
      </c>
      <c r="O331">
        <v>0.78799998760223389</v>
      </c>
      <c r="P331">
        <v>0.57050001621246338</v>
      </c>
      <c r="Q331">
        <v>0.71450001001358032</v>
      </c>
      <c r="R331">
        <v>0.7192000150680542</v>
      </c>
      <c r="S331">
        <v>0.62449997663497925</v>
      </c>
      <c r="T331">
        <v>0.66649997234344482</v>
      </c>
      <c r="U331">
        <v>0.6315000057220459</v>
      </c>
      <c r="V331">
        <v>0.52209997177124023</v>
      </c>
      <c r="W331">
        <v>0.51419997215270996</v>
      </c>
      <c r="X331">
        <v>7.0900000631809235E-2</v>
      </c>
      <c r="Y331">
        <v>0.74980002641677856</v>
      </c>
      <c r="Z331">
        <v>0.74610000848770142</v>
      </c>
      <c r="AA331">
        <v>0.75720000267028809</v>
      </c>
    </row>
    <row r="332" spans="1:27" x14ac:dyDescent="0.25">
      <c r="A332" s="5">
        <v>296</v>
      </c>
      <c r="B332">
        <v>34975.599999999999</v>
      </c>
      <c r="C332">
        <v>36.9</v>
      </c>
      <c r="D332">
        <v>0.78659999370574951</v>
      </c>
      <c r="E332">
        <v>0.49590000510215759</v>
      </c>
      <c r="F332">
        <v>0.48269999027252197</v>
      </c>
      <c r="G332">
        <v>0.82359999418258667</v>
      </c>
      <c r="H332">
        <v>0.82279998064041138</v>
      </c>
      <c r="I332">
        <v>0.81929999589920044</v>
      </c>
      <c r="J332">
        <v>0.56239998340606689</v>
      </c>
      <c r="K332">
        <v>0.60780000686645508</v>
      </c>
      <c r="L332">
        <v>0.60939997434616089</v>
      </c>
      <c r="M332">
        <v>0.7906000018119812</v>
      </c>
      <c r="N332">
        <v>0.78530001640319824</v>
      </c>
      <c r="O332">
        <v>0.78880000114440918</v>
      </c>
      <c r="P332">
        <v>0.57169997692108154</v>
      </c>
      <c r="Q332">
        <v>0.7160000205039978</v>
      </c>
      <c r="R332">
        <v>0.72140002250671387</v>
      </c>
      <c r="S332">
        <v>0.63270002603530884</v>
      </c>
      <c r="T332">
        <v>0.67390000820159912</v>
      </c>
      <c r="U332">
        <v>0.63270002603530884</v>
      </c>
      <c r="V332">
        <v>0.52139997482299805</v>
      </c>
      <c r="W332">
        <v>0.51529997587203979</v>
      </c>
      <c r="X332">
        <v>7.0900000631809235E-2</v>
      </c>
      <c r="Y332">
        <v>0.74959999322891235</v>
      </c>
      <c r="Z332">
        <v>0.74790000915527344</v>
      </c>
      <c r="AA332">
        <v>0.75749999284744263</v>
      </c>
    </row>
    <row r="333" spans="1:27" x14ac:dyDescent="0.25">
      <c r="A333" s="5">
        <v>297</v>
      </c>
      <c r="B333">
        <v>35094.1</v>
      </c>
      <c r="C333">
        <v>37.200000000000003</v>
      </c>
      <c r="D333">
        <v>0.78920000791549683</v>
      </c>
      <c r="E333">
        <v>0.49470001459121704</v>
      </c>
      <c r="F333">
        <v>0.48269999027252197</v>
      </c>
      <c r="G333">
        <v>0.82440000772476196</v>
      </c>
      <c r="H333">
        <v>0.82620000839233398</v>
      </c>
      <c r="I333">
        <v>0.82200002670288086</v>
      </c>
      <c r="J333">
        <v>0.56379997730255127</v>
      </c>
      <c r="K333">
        <v>0.60820001363754272</v>
      </c>
      <c r="L333">
        <v>0.60989999771118164</v>
      </c>
      <c r="M333">
        <v>0.79159998893737793</v>
      </c>
      <c r="N333">
        <v>0.78589999675750732</v>
      </c>
      <c r="O333">
        <v>0.79000002145767212</v>
      </c>
      <c r="P333">
        <v>0.57370001077651978</v>
      </c>
      <c r="Q333">
        <v>0.71670001745223999</v>
      </c>
      <c r="R333">
        <v>0.72210001945495605</v>
      </c>
      <c r="S333">
        <v>0.63999998569488525</v>
      </c>
      <c r="T333">
        <v>0.67430001497268677</v>
      </c>
      <c r="U333">
        <v>0.63270002603530884</v>
      </c>
      <c r="V333">
        <v>0.52439999580383301</v>
      </c>
      <c r="W333">
        <v>0.51490002870559692</v>
      </c>
      <c r="X333">
        <v>7.0900000631809235E-2</v>
      </c>
      <c r="Y333">
        <v>0.75080001354217529</v>
      </c>
      <c r="Z333">
        <v>0.74790000915527344</v>
      </c>
      <c r="AA333">
        <v>0.75900000333786011</v>
      </c>
    </row>
    <row r="334" spans="1:27" x14ac:dyDescent="0.25">
      <c r="A334" s="5">
        <v>298</v>
      </c>
      <c r="B334">
        <v>35212.699999999997</v>
      </c>
      <c r="C334">
        <v>37.200000000000003</v>
      </c>
      <c r="D334">
        <v>0.79140001535415649</v>
      </c>
      <c r="E334">
        <v>0.49599999189376831</v>
      </c>
      <c r="F334">
        <v>0.48240000009536743</v>
      </c>
      <c r="G334">
        <v>0.82609999179840088</v>
      </c>
      <c r="H334">
        <v>0.82609999179840088</v>
      </c>
      <c r="I334">
        <v>0.82239997386932373</v>
      </c>
      <c r="J334">
        <v>0.56440001726150513</v>
      </c>
      <c r="K334">
        <v>0.60890001058578491</v>
      </c>
      <c r="L334">
        <v>0.61040002107620239</v>
      </c>
      <c r="M334">
        <v>0.79180002212524414</v>
      </c>
      <c r="N334">
        <v>0.78680002689361572</v>
      </c>
      <c r="O334">
        <v>0.79019999504089355</v>
      </c>
      <c r="P334">
        <v>0.57309997081756592</v>
      </c>
      <c r="Q334">
        <v>0.71890002489089966</v>
      </c>
      <c r="R334">
        <v>0.72420001029968262</v>
      </c>
      <c r="S334">
        <v>0.64060002565383911</v>
      </c>
      <c r="T334">
        <v>0.67839998006820679</v>
      </c>
      <c r="U334">
        <v>0.63770002126693726</v>
      </c>
      <c r="V334">
        <v>0.52480000257492065</v>
      </c>
      <c r="W334">
        <v>0.51749998331069946</v>
      </c>
      <c r="X334">
        <v>7.1000002324581146E-2</v>
      </c>
      <c r="Y334">
        <v>0.75230002403259277</v>
      </c>
      <c r="Z334">
        <v>0.74800002574920654</v>
      </c>
      <c r="AA334">
        <v>0.75929999351501465</v>
      </c>
    </row>
    <row r="335" spans="1:27" x14ac:dyDescent="0.25">
      <c r="A335" s="5">
        <v>299</v>
      </c>
      <c r="B335">
        <v>35331.199999999997</v>
      </c>
      <c r="C335">
        <v>37.1</v>
      </c>
      <c r="D335">
        <v>0.79360002279281616</v>
      </c>
      <c r="E335">
        <v>0.49599999189376831</v>
      </c>
      <c r="F335">
        <v>0.48210000991821289</v>
      </c>
      <c r="G335">
        <v>0.82980000972747803</v>
      </c>
      <c r="H335">
        <v>0.830299973487854</v>
      </c>
      <c r="I335">
        <v>0.82400000095367432</v>
      </c>
      <c r="J335">
        <v>0.56599998474121094</v>
      </c>
      <c r="K335">
        <v>0.60920000076293945</v>
      </c>
      <c r="L335">
        <v>0.61070001125335693</v>
      </c>
      <c r="M335">
        <v>0.79259997606277466</v>
      </c>
      <c r="N335">
        <v>0.78799998760223389</v>
      </c>
      <c r="O335">
        <v>0.79110002517700195</v>
      </c>
      <c r="P335">
        <v>0.57499998807907104</v>
      </c>
      <c r="Q335">
        <v>0.71939998865127563</v>
      </c>
      <c r="R335">
        <v>0.72439998388290405</v>
      </c>
      <c r="S335">
        <v>0.64910000562667847</v>
      </c>
      <c r="T335">
        <v>0.67869997024536133</v>
      </c>
      <c r="U335">
        <v>0.63590002059936523</v>
      </c>
      <c r="V335">
        <v>0.52679997682571411</v>
      </c>
      <c r="W335">
        <v>0.51639997959136963</v>
      </c>
      <c r="X335">
        <v>7.1000002324581146E-2</v>
      </c>
      <c r="Y335">
        <v>0.75300002098083496</v>
      </c>
      <c r="Z335">
        <v>0.75099998712539673</v>
      </c>
      <c r="AA335">
        <v>0.76090002059936523</v>
      </c>
    </row>
    <row r="336" spans="1:27" x14ac:dyDescent="0.25">
      <c r="A336" s="5">
        <v>300</v>
      </c>
      <c r="B336">
        <v>35449.800000000003</v>
      </c>
      <c r="C336">
        <v>37.200000000000003</v>
      </c>
      <c r="D336">
        <v>0.79500001668930054</v>
      </c>
      <c r="E336">
        <v>0.49520000815391541</v>
      </c>
      <c r="F336">
        <v>0.48210000991821289</v>
      </c>
      <c r="G336">
        <v>0.8312000036239624</v>
      </c>
      <c r="H336">
        <v>0.83249998092651367</v>
      </c>
      <c r="I336">
        <v>0.82630002498626709</v>
      </c>
      <c r="J336">
        <v>0.56870001554489136</v>
      </c>
      <c r="K336">
        <v>0.60930001735687256</v>
      </c>
      <c r="L336">
        <v>0.61070001125335693</v>
      </c>
      <c r="M336">
        <v>0.7929999828338623</v>
      </c>
      <c r="N336">
        <v>0.78789997100830078</v>
      </c>
      <c r="O336">
        <v>0.79170000553131104</v>
      </c>
      <c r="P336">
        <v>0.57620000839233398</v>
      </c>
      <c r="Q336">
        <v>0.72039997577667236</v>
      </c>
      <c r="R336">
        <v>0.72579997777938843</v>
      </c>
      <c r="S336">
        <v>0.65359997749328613</v>
      </c>
      <c r="T336">
        <v>0.68540000915527344</v>
      </c>
      <c r="U336">
        <v>0.63940000534057617</v>
      </c>
      <c r="V336">
        <v>0.52530002593994141</v>
      </c>
      <c r="W336">
        <v>0.517799973487854</v>
      </c>
      <c r="X336">
        <v>7.0900000631809235E-2</v>
      </c>
      <c r="Y336">
        <v>0.75290000438690186</v>
      </c>
      <c r="Z336">
        <v>0.75010001659393311</v>
      </c>
      <c r="AA336">
        <v>0.76270002126693726</v>
      </c>
    </row>
    <row r="337" spans="1:27" x14ac:dyDescent="0.25">
      <c r="A337" s="5">
        <v>301</v>
      </c>
      <c r="B337">
        <v>35568.400000000001</v>
      </c>
      <c r="C337">
        <v>37.200000000000003</v>
      </c>
      <c r="D337">
        <v>0.79570001363754272</v>
      </c>
      <c r="E337">
        <v>0.49590000510215759</v>
      </c>
      <c r="F337">
        <v>0.48240000009536743</v>
      </c>
      <c r="G337">
        <v>0.83230000734329224</v>
      </c>
      <c r="H337">
        <v>0.83319997787475586</v>
      </c>
      <c r="I337">
        <v>0.82760000228881836</v>
      </c>
      <c r="J337">
        <v>0.56800001859664917</v>
      </c>
      <c r="K337">
        <v>0.60970002412796021</v>
      </c>
      <c r="L337">
        <v>0.61110001802444458</v>
      </c>
      <c r="M337">
        <v>0.7939000129699707</v>
      </c>
      <c r="N337">
        <v>0.78829997777938843</v>
      </c>
      <c r="O337">
        <v>0.79240000247955322</v>
      </c>
      <c r="P337">
        <v>0.57779997587203979</v>
      </c>
      <c r="Q337">
        <v>0.72170001268386841</v>
      </c>
      <c r="R337">
        <v>0.7271999716758728</v>
      </c>
      <c r="S337">
        <v>0.66060000658035278</v>
      </c>
      <c r="T337">
        <v>0.68830001354217529</v>
      </c>
      <c r="U337">
        <v>0.64109998941421509</v>
      </c>
      <c r="V337">
        <v>0.52689999341964722</v>
      </c>
      <c r="W337">
        <v>0.51840001344680786</v>
      </c>
      <c r="X337">
        <v>7.0900000631809235E-2</v>
      </c>
      <c r="Y337">
        <v>0.75360000133514404</v>
      </c>
      <c r="Z337">
        <v>0.75110000371932983</v>
      </c>
      <c r="AA337">
        <v>0.76340001821517944</v>
      </c>
    </row>
    <row r="338" spans="1:27" x14ac:dyDescent="0.25">
      <c r="A338" s="5">
        <v>302</v>
      </c>
      <c r="B338">
        <v>35686.9</v>
      </c>
      <c r="C338">
        <v>37.1</v>
      </c>
      <c r="D338">
        <v>0.79640001058578491</v>
      </c>
      <c r="E338">
        <v>0.49599999189376831</v>
      </c>
      <c r="F338">
        <v>0.48230001330375671</v>
      </c>
      <c r="G338">
        <v>0.8353000283241272</v>
      </c>
      <c r="H338">
        <v>0.83469998836517334</v>
      </c>
      <c r="I338">
        <v>0.830299973487854</v>
      </c>
      <c r="J338">
        <v>0.56999999284744263</v>
      </c>
      <c r="K338">
        <v>0.60979998111724854</v>
      </c>
      <c r="L338">
        <v>0.61169999837875366</v>
      </c>
      <c r="M338">
        <v>0.79430001974105835</v>
      </c>
      <c r="N338">
        <v>0.78890001773834229</v>
      </c>
      <c r="O338">
        <v>0.79320001602172852</v>
      </c>
      <c r="P338">
        <v>0.57760000228881836</v>
      </c>
      <c r="Q338">
        <v>0.72320002317428589</v>
      </c>
      <c r="R338">
        <v>0.72869998216629028</v>
      </c>
      <c r="S338">
        <v>0.66409999132156372</v>
      </c>
      <c r="T338">
        <v>0.69160002470016479</v>
      </c>
      <c r="U338">
        <v>0.64539998769760132</v>
      </c>
      <c r="V338">
        <v>0.52799999713897705</v>
      </c>
      <c r="W338">
        <v>0.52020001411437988</v>
      </c>
      <c r="X338">
        <v>7.0900000631809235E-2</v>
      </c>
      <c r="Y338">
        <v>0.75419998168945313</v>
      </c>
      <c r="Z338">
        <v>0.7523999810218811</v>
      </c>
      <c r="AA338">
        <v>0.7631000280380249</v>
      </c>
    </row>
    <row r="339" spans="1:27" x14ac:dyDescent="0.25">
      <c r="A339" s="5">
        <v>303</v>
      </c>
      <c r="B339">
        <v>35805.5</v>
      </c>
      <c r="C339">
        <v>37.200000000000003</v>
      </c>
      <c r="D339">
        <v>0.79720002412796021</v>
      </c>
      <c r="E339">
        <v>0.49540001153945923</v>
      </c>
      <c r="F339">
        <v>0.48230001330375671</v>
      </c>
      <c r="G339">
        <v>0.83560001850128174</v>
      </c>
      <c r="H339">
        <v>0.83700001239776611</v>
      </c>
      <c r="I339">
        <v>0.83160001039505005</v>
      </c>
      <c r="J339">
        <v>0.57150000333786011</v>
      </c>
      <c r="K339">
        <v>0.61030000448226929</v>
      </c>
      <c r="L339">
        <v>0.6119999885559082</v>
      </c>
      <c r="M339">
        <v>0.79509997367858887</v>
      </c>
      <c r="N339">
        <v>0.79009997844696045</v>
      </c>
      <c r="O339">
        <v>0.79339998960494995</v>
      </c>
      <c r="P339">
        <v>0.57899999618530273</v>
      </c>
      <c r="Q339">
        <v>0.72469997406005859</v>
      </c>
      <c r="R339">
        <v>0.73019999265670776</v>
      </c>
      <c r="S339">
        <v>0.67180001735687256</v>
      </c>
      <c r="T339">
        <v>0.69650000333786011</v>
      </c>
      <c r="U339">
        <v>0.65299999713897705</v>
      </c>
      <c r="V339">
        <v>0.52789998054504395</v>
      </c>
      <c r="W339">
        <v>0.52069997787475586</v>
      </c>
      <c r="X339">
        <v>7.0900000631809235E-2</v>
      </c>
      <c r="Y339">
        <v>0.75510001182556152</v>
      </c>
      <c r="Z339">
        <v>0.75290000438690186</v>
      </c>
      <c r="AA339">
        <v>0.76510000228881836</v>
      </c>
    </row>
    <row r="340" spans="1:27" x14ac:dyDescent="0.25">
      <c r="A340" s="5">
        <v>304</v>
      </c>
      <c r="B340">
        <v>35924</v>
      </c>
      <c r="C340">
        <v>37</v>
      </c>
      <c r="D340">
        <v>0.79750001430511475</v>
      </c>
      <c r="E340">
        <v>0.49520000815391541</v>
      </c>
      <c r="F340">
        <v>0.48199999332427979</v>
      </c>
      <c r="G340">
        <v>0.83840000629425049</v>
      </c>
      <c r="H340">
        <v>0.83920001983642578</v>
      </c>
      <c r="I340">
        <v>0.83389997482299805</v>
      </c>
      <c r="J340">
        <v>0.57150000333786011</v>
      </c>
      <c r="K340">
        <v>0.61059999465942383</v>
      </c>
      <c r="L340">
        <v>0.61210000514984131</v>
      </c>
      <c r="M340">
        <v>0.79559999704360962</v>
      </c>
      <c r="N340">
        <v>0.79030001163482666</v>
      </c>
      <c r="O340">
        <v>0.79420000314712524</v>
      </c>
      <c r="P340">
        <v>0.57950001955032349</v>
      </c>
      <c r="Q340">
        <v>0.72600001096725464</v>
      </c>
      <c r="R340">
        <v>0.73110002279281616</v>
      </c>
      <c r="S340">
        <v>0.67669999599456787</v>
      </c>
      <c r="T340">
        <v>0.69910001754760742</v>
      </c>
      <c r="U340">
        <v>0.65890002250671387</v>
      </c>
      <c r="V340">
        <v>0.52939999103546143</v>
      </c>
      <c r="W340">
        <v>0.52160000801086426</v>
      </c>
      <c r="X340">
        <v>7.1000002324581146E-2</v>
      </c>
      <c r="Y340">
        <v>0.75520002841949463</v>
      </c>
      <c r="Z340">
        <v>0.75180000066757202</v>
      </c>
      <c r="AA340">
        <v>0.76609998941421509</v>
      </c>
    </row>
    <row r="341" spans="1:27" x14ac:dyDescent="0.25">
      <c r="A341" s="5">
        <v>305</v>
      </c>
      <c r="B341">
        <v>36042.6</v>
      </c>
      <c r="C341">
        <v>37.200000000000003</v>
      </c>
      <c r="D341">
        <v>0.79699999094009399</v>
      </c>
      <c r="E341">
        <v>0.49459999799728394</v>
      </c>
      <c r="F341">
        <v>0.4814000129699707</v>
      </c>
      <c r="G341">
        <v>0.83980000019073486</v>
      </c>
      <c r="H341">
        <v>0.83869999647140503</v>
      </c>
      <c r="I341">
        <v>0.83509999513626099</v>
      </c>
      <c r="J341">
        <v>0.57260000705718994</v>
      </c>
      <c r="K341">
        <v>0.61080002784729004</v>
      </c>
      <c r="L341">
        <v>0.61220002174377441</v>
      </c>
      <c r="M341">
        <v>0.79610002040863037</v>
      </c>
      <c r="N341">
        <v>0.79149997234344482</v>
      </c>
      <c r="O341">
        <v>0.79490000009536743</v>
      </c>
      <c r="P341">
        <v>0.58009999990463257</v>
      </c>
      <c r="Q341">
        <v>0.7271999716758728</v>
      </c>
      <c r="R341">
        <v>0.73250001668930054</v>
      </c>
      <c r="S341">
        <v>0.67879998683929443</v>
      </c>
      <c r="T341">
        <v>0.70090001821517944</v>
      </c>
      <c r="U341">
        <v>0.66310000419616699</v>
      </c>
      <c r="V341">
        <v>0.53119999170303345</v>
      </c>
      <c r="W341">
        <v>0.52219998836517334</v>
      </c>
      <c r="X341">
        <v>7.0900000631809235E-2</v>
      </c>
      <c r="Y341">
        <v>0.756600022315979</v>
      </c>
      <c r="Z341">
        <v>0.75449997186660767</v>
      </c>
      <c r="AA341">
        <v>0.76620000600814819</v>
      </c>
    </row>
    <row r="342" spans="1:27" x14ac:dyDescent="0.25">
      <c r="A342" s="5">
        <v>306</v>
      </c>
      <c r="B342">
        <v>36161.199999999997</v>
      </c>
      <c r="C342">
        <v>37.200000000000003</v>
      </c>
      <c r="D342">
        <v>0.79680001735687256</v>
      </c>
      <c r="E342">
        <v>0.49520000815391541</v>
      </c>
      <c r="F342">
        <v>0.4814000129699707</v>
      </c>
      <c r="G342">
        <v>0.84249997138977051</v>
      </c>
      <c r="H342">
        <v>0.84320002794265747</v>
      </c>
      <c r="I342">
        <v>0.83590000867843628</v>
      </c>
      <c r="J342">
        <v>0.57279998064041138</v>
      </c>
      <c r="K342">
        <v>0.61100000143051147</v>
      </c>
      <c r="L342">
        <v>0.6128000020980835</v>
      </c>
      <c r="M342">
        <v>0.79670000076293945</v>
      </c>
      <c r="N342">
        <v>0.79180002212524414</v>
      </c>
      <c r="O342">
        <v>0.79559999704360962</v>
      </c>
      <c r="P342">
        <v>0.58149999380111694</v>
      </c>
      <c r="Q342">
        <v>0.72869998216629028</v>
      </c>
      <c r="R342">
        <v>0.7336999773979187</v>
      </c>
      <c r="S342">
        <v>0.68459999561309814</v>
      </c>
      <c r="T342">
        <v>0.70719999074935913</v>
      </c>
      <c r="U342">
        <v>0.67140001058578491</v>
      </c>
      <c r="V342">
        <v>0.53100001811981201</v>
      </c>
      <c r="W342">
        <v>0.52319997549057007</v>
      </c>
      <c r="X342">
        <v>7.0900000631809235E-2</v>
      </c>
      <c r="Y342">
        <v>0.75800001621246338</v>
      </c>
      <c r="Z342">
        <v>0.75540000200271606</v>
      </c>
      <c r="AA342">
        <v>0.76819998025894165</v>
      </c>
    </row>
    <row r="343" spans="1:27" x14ac:dyDescent="0.25">
      <c r="A343" s="5">
        <v>307</v>
      </c>
      <c r="B343">
        <v>36279.699999999997</v>
      </c>
      <c r="C343">
        <v>36.9</v>
      </c>
      <c r="D343">
        <v>0.79759997129440308</v>
      </c>
      <c r="E343">
        <v>0.49489998817443848</v>
      </c>
      <c r="F343">
        <v>0.48109999299049377</v>
      </c>
      <c r="G343">
        <v>0.84179997444152832</v>
      </c>
      <c r="H343">
        <v>0.84299999475479126</v>
      </c>
      <c r="I343">
        <v>0.83880001306533813</v>
      </c>
      <c r="J343">
        <v>0.57440000772476196</v>
      </c>
      <c r="K343">
        <v>0.61150002479553223</v>
      </c>
      <c r="L343">
        <v>0.6129000186920166</v>
      </c>
      <c r="M343">
        <v>0.79799997806549072</v>
      </c>
      <c r="N343">
        <v>0.79210001230239868</v>
      </c>
      <c r="O343">
        <v>0.79610002040863037</v>
      </c>
      <c r="P343">
        <v>0.58249998092651367</v>
      </c>
      <c r="Q343">
        <v>0.72970002889633179</v>
      </c>
      <c r="R343">
        <v>0.73530000448226929</v>
      </c>
      <c r="S343">
        <v>0.68830001354217529</v>
      </c>
      <c r="T343">
        <v>0.70990002155303955</v>
      </c>
      <c r="U343">
        <v>0.67559999227523804</v>
      </c>
      <c r="V343">
        <v>0.53060001134872437</v>
      </c>
      <c r="W343">
        <v>0.52340000867843628</v>
      </c>
      <c r="X343">
        <v>7.0900000631809235E-2</v>
      </c>
      <c r="Y343">
        <v>0.75940001010894775</v>
      </c>
      <c r="Z343">
        <v>0.75529998540878296</v>
      </c>
      <c r="AA343">
        <v>0.76889997720718384</v>
      </c>
    </row>
    <row r="344" spans="1:27" x14ac:dyDescent="0.25">
      <c r="A344" s="5">
        <v>308</v>
      </c>
      <c r="B344">
        <v>36398.300000000003</v>
      </c>
      <c r="C344">
        <v>37</v>
      </c>
      <c r="D344">
        <v>0.79689997434616089</v>
      </c>
      <c r="E344">
        <v>0.49430000782012939</v>
      </c>
      <c r="F344">
        <v>0.4814000129699707</v>
      </c>
      <c r="G344">
        <v>0.8464999794960022</v>
      </c>
      <c r="H344">
        <v>0.84609997272491455</v>
      </c>
      <c r="I344">
        <v>0.8399999737739563</v>
      </c>
      <c r="J344">
        <v>0.57510000467300415</v>
      </c>
      <c r="K344">
        <v>0.61150002479553223</v>
      </c>
      <c r="L344">
        <v>0.61309999227523804</v>
      </c>
      <c r="M344">
        <v>0.79769998788833618</v>
      </c>
      <c r="N344">
        <v>0.79280000925064087</v>
      </c>
      <c r="O344">
        <v>0.79680001735687256</v>
      </c>
      <c r="P344">
        <v>0.58329999446868896</v>
      </c>
      <c r="Q344">
        <v>0.73100000619888306</v>
      </c>
      <c r="R344">
        <v>0.73640000820159912</v>
      </c>
      <c r="S344">
        <v>0.69220000505447388</v>
      </c>
      <c r="T344">
        <v>0.71350002288818359</v>
      </c>
      <c r="U344">
        <v>0.67970001697540283</v>
      </c>
      <c r="V344">
        <v>0.53280001878738403</v>
      </c>
      <c r="W344">
        <v>0.52389997243881226</v>
      </c>
      <c r="X344">
        <v>7.0900000631809235E-2</v>
      </c>
      <c r="Y344">
        <v>0.75800001621246338</v>
      </c>
      <c r="Z344">
        <v>0.75529998540878296</v>
      </c>
      <c r="AA344">
        <v>0.76800000667572021</v>
      </c>
    </row>
    <row r="345" spans="1:27" x14ac:dyDescent="0.25">
      <c r="A345" s="5">
        <v>309</v>
      </c>
      <c r="B345">
        <v>36516.9</v>
      </c>
      <c r="C345">
        <v>37.200000000000003</v>
      </c>
      <c r="D345">
        <v>0.79869997501373291</v>
      </c>
      <c r="E345">
        <v>0.49380001425743103</v>
      </c>
      <c r="F345">
        <v>0.48149999976158142</v>
      </c>
      <c r="G345">
        <v>0.84560000896453857</v>
      </c>
      <c r="H345">
        <v>0.84820002317428589</v>
      </c>
      <c r="I345">
        <v>0.84170001745223999</v>
      </c>
      <c r="J345">
        <v>0.57709997892379761</v>
      </c>
      <c r="K345">
        <v>0.61180001497268677</v>
      </c>
      <c r="L345">
        <v>0.61339998245239258</v>
      </c>
      <c r="M345">
        <v>0.79919999837875366</v>
      </c>
      <c r="N345">
        <v>0.79320001602172852</v>
      </c>
      <c r="O345">
        <v>0.79729998111724854</v>
      </c>
      <c r="P345">
        <v>0.58399999141693115</v>
      </c>
      <c r="Q345">
        <v>0.73199999332427979</v>
      </c>
      <c r="R345">
        <v>0.73750001192092896</v>
      </c>
      <c r="S345">
        <v>0.69590002298355103</v>
      </c>
      <c r="T345">
        <v>0.71740001440048218</v>
      </c>
      <c r="U345">
        <v>0.67979997396469116</v>
      </c>
      <c r="V345">
        <v>0.53359997272491455</v>
      </c>
      <c r="W345">
        <v>0.52480000257492065</v>
      </c>
      <c r="X345">
        <v>7.0900000631809235E-2</v>
      </c>
      <c r="Y345">
        <v>0.75809997320175171</v>
      </c>
      <c r="Z345">
        <v>0.75720000267028809</v>
      </c>
      <c r="AA345">
        <v>0.77139997482299805</v>
      </c>
    </row>
    <row r="346" spans="1:27" x14ac:dyDescent="0.25">
      <c r="A346" s="5">
        <v>310</v>
      </c>
      <c r="B346">
        <v>36635.4</v>
      </c>
      <c r="C346">
        <v>37.200000000000003</v>
      </c>
      <c r="D346">
        <v>0.79600000381469727</v>
      </c>
      <c r="E346">
        <v>0.49450001120567322</v>
      </c>
      <c r="F346">
        <v>0.48059999942779541</v>
      </c>
      <c r="G346">
        <v>0.84670001268386841</v>
      </c>
      <c r="H346">
        <v>0.84930002689361572</v>
      </c>
      <c r="I346">
        <v>0.84350001811981201</v>
      </c>
      <c r="J346">
        <v>0.57800000905990601</v>
      </c>
      <c r="K346">
        <v>0.6119999885559082</v>
      </c>
      <c r="L346">
        <v>0.61360001564025879</v>
      </c>
      <c r="M346">
        <v>0.7994999885559082</v>
      </c>
      <c r="N346">
        <v>0.79430001974105835</v>
      </c>
      <c r="O346">
        <v>0.79790002107620239</v>
      </c>
      <c r="P346">
        <v>0.5877000093460083</v>
      </c>
      <c r="Q346">
        <v>0.73269999027252197</v>
      </c>
      <c r="R346">
        <v>0.73799997568130493</v>
      </c>
      <c r="S346">
        <v>0.69889998435974121</v>
      </c>
      <c r="T346">
        <v>0.72509998083114624</v>
      </c>
      <c r="U346">
        <v>0.68309998512268066</v>
      </c>
      <c r="V346">
        <v>0.53380000591278076</v>
      </c>
      <c r="W346">
        <v>0.52640002965927124</v>
      </c>
      <c r="X346">
        <v>7.0900000631809235E-2</v>
      </c>
      <c r="Y346">
        <v>0.75959998369216919</v>
      </c>
      <c r="Z346">
        <v>0.75720000267028809</v>
      </c>
      <c r="AA346">
        <v>0.76980000734329224</v>
      </c>
    </row>
    <row r="347" spans="1:27" x14ac:dyDescent="0.25">
      <c r="A347" s="5">
        <v>311</v>
      </c>
      <c r="B347">
        <v>36754</v>
      </c>
      <c r="C347">
        <v>37.1</v>
      </c>
      <c r="D347">
        <v>0.79610002040863037</v>
      </c>
      <c r="E347">
        <v>0.49360001087188721</v>
      </c>
      <c r="F347">
        <v>0.48030000925064087</v>
      </c>
      <c r="G347">
        <v>0.8497999906539917</v>
      </c>
      <c r="H347">
        <v>0.8507000207901001</v>
      </c>
      <c r="I347">
        <v>0.84609997272491455</v>
      </c>
      <c r="J347">
        <v>0.57760000228881836</v>
      </c>
      <c r="K347">
        <v>0.61260002851486206</v>
      </c>
      <c r="L347">
        <v>0.61409997940063477</v>
      </c>
      <c r="M347">
        <v>0.80000001192092896</v>
      </c>
      <c r="N347">
        <v>0.79519999027252197</v>
      </c>
      <c r="O347">
        <v>0.79809999465942383</v>
      </c>
      <c r="P347">
        <v>0.5875999927520752</v>
      </c>
      <c r="Q347">
        <v>0.73379999399185181</v>
      </c>
      <c r="R347">
        <v>0.73970001935958862</v>
      </c>
      <c r="S347">
        <v>0.70209997892379761</v>
      </c>
      <c r="T347">
        <v>0.72210001945495605</v>
      </c>
      <c r="U347">
        <v>0.68720000982284546</v>
      </c>
      <c r="V347">
        <v>0.53509998321533203</v>
      </c>
      <c r="W347">
        <v>0.52689999341964722</v>
      </c>
      <c r="X347">
        <v>7.0799998939037323E-2</v>
      </c>
      <c r="Y347">
        <v>0.75919997692108154</v>
      </c>
      <c r="Z347">
        <v>0.75910001993179321</v>
      </c>
      <c r="AA347">
        <v>0.77230000495910645</v>
      </c>
    </row>
    <row r="348" spans="1:27" x14ac:dyDescent="0.25">
      <c r="A348" s="5">
        <v>312</v>
      </c>
      <c r="B348">
        <v>36872.5</v>
      </c>
      <c r="C348">
        <v>37.1</v>
      </c>
      <c r="D348">
        <v>0.79579997062683105</v>
      </c>
      <c r="E348">
        <v>0.49360001087188721</v>
      </c>
      <c r="F348">
        <v>0.48019999265670776</v>
      </c>
      <c r="G348">
        <v>0.85140001773834229</v>
      </c>
      <c r="H348">
        <v>0.85329997539520264</v>
      </c>
      <c r="I348">
        <v>0.84680002927780151</v>
      </c>
      <c r="J348">
        <v>0.57999998331069946</v>
      </c>
      <c r="K348">
        <v>0.61269998550415039</v>
      </c>
      <c r="L348">
        <v>0.61369997262954712</v>
      </c>
      <c r="M348">
        <v>0.8003000020980835</v>
      </c>
      <c r="N348">
        <v>0.79530000686645508</v>
      </c>
      <c r="O348">
        <v>0.79919999837875366</v>
      </c>
      <c r="P348">
        <v>0.58980000019073486</v>
      </c>
      <c r="Q348">
        <v>0.73530000448226929</v>
      </c>
      <c r="R348">
        <v>0.74070000648498535</v>
      </c>
      <c r="S348">
        <v>0.7125999927520752</v>
      </c>
      <c r="T348">
        <v>0.72949999570846558</v>
      </c>
      <c r="U348">
        <v>0.69050002098083496</v>
      </c>
      <c r="V348">
        <v>0.5350000262260437</v>
      </c>
      <c r="W348">
        <v>0.52700001001358032</v>
      </c>
      <c r="X348">
        <v>7.0900000631809235E-2</v>
      </c>
      <c r="Y348">
        <v>0.7598000168800354</v>
      </c>
      <c r="Z348">
        <v>0.75989997386932373</v>
      </c>
      <c r="AA348">
        <v>0.77359998226165771</v>
      </c>
    </row>
    <row r="349" spans="1:27" x14ac:dyDescent="0.25">
      <c r="A349" s="5">
        <v>313</v>
      </c>
      <c r="B349">
        <v>36991.1</v>
      </c>
      <c r="C349">
        <v>37.200000000000003</v>
      </c>
      <c r="D349">
        <v>0.79589998722076416</v>
      </c>
      <c r="E349">
        <v>0.49369999766349792</v>
      </c>
      <c r="F349">
        <v>0.47990000247955322</v>
      </c>
      <c r="G349">
        <v>0.85420000553131104</v>
      </c>
      <c r="H349">
        <v>0.85519999265670776</v>
      </c>
      <c r="I349">
        <v>0.84799998998641968</v>
      </c>
      <c r="J349">
        <v>0.57980000972747803</v>
      </c>
      <c r="K349">
        <v>0.61330002546310425</v>
      </c>
      <c r="L349">
        <v>0.61449998617172241</v>
      </c>
      <c r="M349">
        <v>0.80140000581741333</v>
      </c>
      <c r="N349">
        <v>0.79559999704360962</v>
      </c>
      <c r="O349">
        <v>0.7993999719619751</v>
      </c>
      <c r="P349">
        <v>0.58920001983642578</v>
      </c>
      <c r="Q349">
        <v>0.73600000143051147</v>
      </c>
      <c r="R349">
        <v>0.74210000038146973</v>
      </c>
      <c r="S349">
        <v>0.72109997272491455</v>
      </c>
      <c r="T349">
        <v>0.73379999399185181</v>
      </c>
      <c r="U349">
        <v>0.69800001382827759</v>
      </c>
      <c r="V349">
        <v>0.53619998693466187</v>
      </c>
      <c r="W349">
        <v>0.52899998426437378</v>
      </c>
      <c r="X349">
        <v>7.0900000631809235E-2</v>
      </c>
      <c r="Y349">
        <v>0.76090002059936523</v>
      </c>
      <c r="Z349">
        <v>0.75959998369216919</v>
      </c>
      <c r="AA349">
        <v>0.7728000283241272</v>
      </c>
    </row>
    <row r="350" spans="1:27" x14ac:dyDescent="0.25">
      <c r="A350" s="5">
        <v>314</v>
      </c>
      <c r="B350">
        <v>37109.699999999997</v>
      </c>
      <c r="C350">
        <v>37.200000000000003</v>
      </c>
      <c r="D350">
        <v>0.79559999704360962</v>
      </c>
      <c r="E350">
        <v>0.49380001425743103</v>
      </c>
      <c r="F350">
        <v>0.48050001263618469</v>
      </c>
      <c r="G350">
        <v>0.85339999198913574</v>
      </c>
      <c r="H350">
        <v>0.85600000619888306</v>
      </c>
      <c r="I350">
        <v>0.85019999742507935</v>
      </c>
      <c r="J350">
        <v>0.57999998331069946</v>
      </c>
      <c r="K350">
        <v>0.61360001564025879</v>
      </c>
      <c r="L350">
        <v>0.61449998617172241</v>
      </c>
      <c r="M350">
        <v>0.80180001258850098</v>
      </c>
      <c r="N350">
        <v>0.79540002346038818</v>
      </c>
      <c r="O350">
        <v>0.79930001497268677</v>
      </c>
      <c r="P350">
        <v>0.58799999952316284</v>
      </c>
      <c r="Q350">
        <v>0.7379000186920166</v>
      </c>
      <c r="R350">
        <v>0.74320000410079956</v>
      </c>
      <c r="S350">
        <v>0.72649997472763062</v>
      </c>
      <c r="T350">
        <v>0.73299998044967651</v>
      </c>
      <c r="U350">
        <v>0.70200002193450928</v>
      </c>
      <c r="V350">
        <v>0.53710001707077026</v>
      </c>
      <c r="W350">
        <v>0.52979999780654907</v>
      </c>
      <c r="X350">
        <v>7.0900000631809235E-2</v>
      </c>
      <c r="Y350">
        <v>0.76190000772476196</v>
      </c>
      <c r="Z350">
        <v>0.75950002670288086</v>
      </c>
      <c r="AA350">
        <v>0.77380001544952393</v>
      </c>
    </row>
    <row r="351" spans="1:27" x14ac:dyDescent="0.25">
      <c r="A351" s="5">
        <v>315</v>
      </c>
      <c r="B351">
        <v>37228.199999999997</v>
      </c>
      <c r="C351">
        <v>37.1</v>
      </c>
      <c r="D351">
        <v>0.79549998044967651</v>
      </c>
      <c r="E351">
        <v>0.49450001120567322</v>
      </c>
      <c r="F351">
        <v>0.48019999265670776</v>
      </c>
      <c r="G351">
        <v>0.8562999963760376</v>
      </c>
      <c r="H351">
        <v>0.85850000381469727</v>
      </c>
      <c r="I351">
        <v>0.8521999716758728</v>
      </c>
      <c r="J351">
        <v>0.58230000734329224</v>
      </c>
      <c r="K351">
        <v>0.61409997940063477</v>
      </c>
      <c r="L351">
        <v>0.61479997634887695</v>
      </c>
      <c r="M351">
        <v>0.80210000276565552</v>
      </c>
      <c r="N351">
        <v>0.79570001363754272</v>
      </c>
      <c r="O351">
        <v>0.80010002851486206</v>
      </c>
      <c r="P351">
        <v>0.59109997749328613</v>
      </c>
      <c r="Q351">
        <v>0.73919999599456787</v>
      </c>
      <c r="R351">
        <v>0.74479997158050537</v>
      </c>
      <c r="S351">
        <v>0.7314000129699707</v>
      </c>
      <c r="T351">
        <v>0.73640000820159912</v>
      </c>
      <c r="U351">
        <v>0.70759999752044678</v>
      </c>
      <c r="V351">
        <v>0.53810000419616699</v>
      </c>
      <c r="W351">
        <v>0.53020000457763672</v>
      </c>
      <c r="X351">
        <v>7.0900000631809235E-2</v>
      </c>
      <c r="Y351">
        <v>0.76139998435974121</v>
      </c>
      <c r="Z351">
        <v>0.76169997453689575</v>
      </c>
      <c r="AA351">
        <v>0.77530002593994141</v>
      </c>
    </row>
    <row r="352" spans="1:27" x14ac:dyDescent="0.25">
      <c r="A352" s="5">
        <v>316</v>
      </c>
      <c r="B352">
        <v>37346.800000000003</v>
      </c>
      <c r="C352">
        <v>37.1</v>
      </c>
      <c r="D352">
        <v>0.79540002346038818</v>
      </c>
      <c r="E352">
        <v>0.49309998750686646</v>
      </c>
      <c r="F352">
        <v>0.47949999570846558</v>
      </c>
      <c r="G352">
        <v>0.85600000619888306</v>
      </c>
      <c r="H352">
        <v>0.85909998416900635</v>
      </c>
      <c r="I352">
        <v>0.85390001535415649</v>
      </c>
      <c r="J352">
        <v>0.58230000734329224</v>
      </c>
      <c r="K352">
        <v>0.61470001935958862</v>
      </c>
      <c r="L352">
        <v>0.61479997634887695</v>
      </c>
      <c r="M352">
        <v>0.80409997701644897</v>
      </c>
      <c r="N352">
        <v>0.79640001058578491</v>
      </c>
      <c r="O352">
        <v>0.8004000186920166</v>
      </c>
      <c r="P352">
        <v>0.59289997816085815</v>
      </c>
      <c r="Q352">
        <v>0.74040001630783081</v>
      </c>
      <c r="R352">
        <v>0.74580001831054688</v>
      </c>
      <c r="S352">
        <v>0.73540002107620239</v>
      </c>
      <c r="T352">
        <v>0.73839998245239258</v>
      </c>
      <c r="U352">
        <v>0.71469998359680176</v>
      </c>
      <c r="V352">
        <v>0.53960001468658447</v>
      </c>
      <c r="W352">
        <v>0.53100001811981201</v>
      </c>
      <c r="X352">
        <v>7.0900000631809235E-2</v>
      </c>
      <c r="Y352">
        <v>0.76169997453689575</v>
      </c>
      <c r="Z352">
        <v>0.76230001449584961</v>
      </c>
      <c r="AA352">
        <v>0.7742999792098999</v>
      </c>
    </row>
    <row r="353" spans="1:27" x14ac:dyDescent="0.25">
      <c r="A353" s="5">
        <v>317</v>
      </c>
      <c r="B353">
        <v>37465.4</v>
      </c>
      <c r="C353">
        <v>37.1</v>
      </c>
      <c r="D353">
        <v>0.79509997367858887</v>
      </c>
      <c r="E353">
        <v>0.49340000748634338</v>
      </c>
      <c r="F353">
        <v>0.47920000553131104</v>
      </c>
      <c r="G353">
        <v>0.85780000686645508</v>
      </c>
      <c r="H353">
        <v>0.86030000448226929</v>
      </c>
      <c r="I353">
        <v>0.85540002584457397</v>
      </c>
      <c r="J353">
        <v>0.58310002088546753</v>
      </c>
      <c r="K353">
        <v>0.61540001630783081</v>
      </c>
      <c r="L353">
        <v>0.61500000953674316</v>
      </c>
      <c r="M353">
        <v>0.80390000343322754</v>
      </c>
      <c r="N353">
        <v>0.79750001430511475</v>
      </c>
      <c r="O353">
        <v>0.80070000886917114</v>
      </c>
      <c r="P353">
        <v>0.59219998121261597</v>
      </c>
      <c r="Q353">
        <v>0.74099999666213989</v>
      </c>
      <c r="R353">
        <v>0.74730002880096436</v>
      </c>
      <c r="S353">
        <v>0.74129998683929443</v>
      </c>
      <c r="T353">
        <v>0.74550002813339233</v>
      </c>
      <c r="U353">
        <v>0.71490001678466797</v>
      </c>
      <c r="V353">
        <v>0.54240000247955322</v>
      </c>
      <c r="W353">
        <v>0.53250002861022949</v>
      </c>
      <c r="X353">
        <v>7.0900000631809235E-2</v>
      </c>
      <c r="Y353">
        <v>0.76389998197555542</v>
      </c>
      <c r="Z353">
        <v>0.76289999485015869</v>
      </c>
      <c r="AA353">
        <v>0.77600002288818359</v>
      </c>
    </row>
    <row r="354" spans="1:27" x14ac:dyDescent="0.25">
      <c r="A354" s="5">
        <v>318</v>
      </c>
      <c r="B354">
        <v>37583.9</v>
      </c>
      <c r="C354">
        <v>37.1</v>
      </c>
      <c r="D354">
        <v>0.79509997367858887</v>
      </c>
      <c r="E354">
        <v>0.49300000071525574</v>
      </c>
      <c r="F354">
        <v>0.47920000553131104</v>
      </c>
      <c r="G354">
        <v>0.8586999773979187</v>
      </c>
      <c r="H354">
        <v>0.86210000514984131</v>
      </c>
      <c r="I354">
        <v>0.85589998960494995</v>
      </c>
      <c r="J354">
        <v>0.5845000147819519</v>
      </c>
      <c r="K354">
        <v>0.61580002307891846</v>
      </c>
      <c r="L354">
        <v>0.61540001630783081</v>
      </c>
      <c r="M354">
        <v>0.80409997701644897</v>
      </c>
      <c r="N354">
        <v>0.79780000448226929</v>
      </c>
      <c r="O354">
        <v>0.80159997940063477</v>
      </c>
      <c r="P354">
        <v>0.59539997577667236</v>
      </c>
      <c r="Q354">
        <v>0.74229997396469116</v>
      </c>
      <c r="R354">
        <v>0.74849998950958252</v>
      </c>
      <c r="S354">
        <v>0.74500000476837158</v>
      </c>
      <c r="T354">
        <v>0.74129998683929443</v>
      </c>
      <c r="U354">
        <v>0.72439998388290405</v>
      </c>
      <c r="V354">
        <v>0.54070001840591431</v>
      </c>
      <c r="W354">
        <v>0.53289997577667236</v>
      </c>
      <c r="X354">
        <v>7.0900000631809235E-2</v>
      </c>
      <c r="Y354">
        <v>0.76490002870559692</v>
      </c>
      <c r="Z354">
        <v>0.76560002565383911</v>
      </c>
      <c r="AA354">
        <v>0.7774999737739563</v>
      </c>
    </row>
    <row r="355" spans="1:27" x14ac:dyDescent="0.25">
      <c r="A355" s="5">
        <v>319</v>
      </c>
      <c r="B355">
        <v>37702.5</v>
      </c>
      <c r="C355">
        <v>37</v>
      </c>
      <c r="D355">
        <v>0.79500001668930054</v>
      </c>
      <c r="E355">
        <v>0.49309998750686646</v>
      </c>
      <c r="F355">
        <v>0.47879999876022339</v>
      </c>
      <c r="G355">
        <v>0.86169999837875366</v>
      </c>
      <c r="H355">
        <v>0.86489999294281006</v>
      </c>
      <c r="I355">
        <v>0.85729998350143433</v>
      </c>
      <c r="J355">
        <v>0.58630001544952393</v>
      </c>
      <c r="K355">
        <v>0.61669999361038208</v>
      </c>
      <c r="L355">
        <v>0.61599999666213989</v>
      </c>
      <c r="M355">
        <v>0.80460000038146973</v>
      </c>
      <c r="N355">
        <v>0.79869997501373291</v>
      </c>
      <c r="O355">
        <v>0.80169999599456787</v>
      </c>
      <c r="P355">
        <v>0.5942000150680542</v>
      </c>
      <c r="Q355">
        <v>0.74360001087188721</v>
      </c>
      <c r="R355">
        <v>0.74930000305175781</v>
      </c>
      <c r="S355">
        <v>0.74930000305175781</v>
      </c>
      <c r="T355">
        <v>0.74419999122619629</v>
      </c>
      <c r="U355">
        <v>0.73079997301101685</v>
      </c>
      <c r="V355">
        <v>0.54140001535415649</v>
      </c>
      <c r="W355">
        <v>0.53369998931884766</v>
      </c>
      <c r="X355">
        <v>7.0900000631809235E-2</v>
      </c>
      <c r="Y355">
        <v>0.76670002937316895</v>
      </c>
      <c r="Z355">
        <v>0.76599997282028198</v>
      </c>
      <c r="AA355">
        <v>0.77789998054504395</v>
      </c>
    </row>
    <row r="356" spans="1:27" x14ac:dyDescent="0.25">
      <c r="A356" s="5">
        <v>320</v>
      </c>
      <c r="B356">
        <v>37821</v>
      </c>
      <c r="C356">
        <v>37.200000000000003</v>
      </c>
      <c r="D356">
        <v>0.79509997367858887</v>
      </c>
      <c r="E356">
        <v>0.49369999766349792</v>
      </c>
      <c r="F356">
        <v>0.47839999198913574</v>
      </c>
      <c r="G356">
        <v>0.86320000886917114</v>
      </c>
      <c r="H356">
        <v>0.86540001630783081</v>
      </c>
      <c r="I356">
        <v>0.86009997129440308</v>
      </c>
      <c r="J356">
        <v>0.58660000562667847</v>
      </c>
      <c r="K356">
        <v>0.61750000715255737</v>
      </c>
      <c r="L356">
        <v>0.61599999666213989</v>
      </c>
      <c r="M356">
        <v>0.80500000715255737</v>
      </c>
      <c r="N356">
        <v>0.79790002107620239</v>
      </c>
      <c r="O356">
        <v>0.80199998617172241</v>
      </c>
      <c r="P356">
        <v>0.59630000591278076</v>
      </c>
      <c r="Q356">
        <v>0.74479997158050537</v>
      </c>
      <c r="R356">
        <v>0.75110000371932983</v>
      </c>
      <c r="S356">
        <v>0.75379997491836548</v>
      </c>
      <c r="T356">
        <v>0.75029999017715454</v>
      </c>
      <c r="U356">
        <v>0.73589998483657837</v>
      </c>
      <c r="V356">
        <v>0.54220002889633179</v>
      </c>
      <c r="W356">
        <v>0.53479999303817749</v>
      </c>
      <c r="X356">
        <v>7.0799998939037323E-2</v>
      </c>
      <c r="Y356">
        <v>0.76730000972747803</v>
      </c>
      <c r="Z356">
        <v>0.76440000534057617</v>
      </c>
      <c r="AA356">
        <v>0.77689999341964722</v>
      </c>
    </row>
    <row r="357" spans="1:27" x14ac:dyDescent="0.25">
      <c r="A357" s="5">
        <v>321</v>
      </c>
      <c r="B357">
        <v>37939.599999999999</v>
      </c>
      <c r="C357">
        <v>37.1</v>
      </c>
      <c r="D357">
        <v>0.79540002346038818</v>
      </c>
      <c r="E357">
        <v>0.49340000748634338</v>
      </c>
      <c r="F357">
        <v>0.47830000519752502</v>
      </c>
      <c r="G357">
        <v>0.86529999971389771</v>
      </c>
      <c r="H357">
        <v>0.86799997091293335</v>
      </c>
      <c r="I357">
        <v>0.85979998111724854</v>
      </c>
      <c r="J357">
        <v>0.58740001916885376</v>
      </c>
      <c r="K357">
        <v>0.61799997091293335</v>
      </c>
      <c r="L357">
        <v>0.61659997701644897</v>
      </c>
      <c r="M357">
        <v>0.80549997091293335</v>
      </c>
      <c r="N357">
        <v>0.79890000820159912</v>
      </c>
      <c r="O357">
        <v>0.80229997634887695</v>
      </c>
      <c r="P357">
        <v>0.59560000896453857</v>
      </c>
      <c r="Q357">
        <v>0.74589997529983521</v>
      </c>
      <c r="R357">
        <v>0.75199997425079346</v>
      </c>
      <c r="S357">
        <v>0.75929999351501465</v>
      </c>
      <c r="T357">
        <v>0.75379997491836548</v>
      </c>
      <c r="U357">
        <v>0.74059998989105225</v>
      </c>
      <c r="V357">
        <v>0.54369997978210449</v>
      </c>
      <c r="W357">
        <v>0.53430002927780151</v>
      </c>
      <c r="X357">
        <v>7.0900000631809235E-2</v>
      </c>
      <c r="Y357">
        <v>0.767799973487854</v>
      </c>
      <c r="Z357">
        <v>0.76639997959136963</v>
      </c>
      <c r="AA357">
        <v>0.77789998054504395</v>
      </c>
    </row>
    <row r="358" spans="1:27" x14ac:dyDescent="0.25">
      <c r="A358" s="5">
        <v>322</v>
      </c>
      <c r="B358">
        <v>38058.199999999997</v>
      </c>
      <c r="C358">
        <v>37.1</v>
      </c>
      <c r="D358">
        <v>0.79500001668930054</v>
      </c>
      <c r="E358">
        <v>0.4927000105381012</v>
      </c>
      <c r="F358">
        <v>0.47830000519752502</v>
      </c>
      <c r="G358">
        <v>0.86390000581741333</v>
      </c>
      <c r="H358">
        <v>0.868399977684021</v>
      </c>
      <c r="I358">
        <v>0.86260002851486206</v>
      </c>
      <c r="J358">
        <v>0.58819997310638428</v>
      </c>
      <c r="K358">
        <v>0.61900001764297485</v>
      </c>
      <c r="L358">
        <v>0.61659997701644897</v>
      </c>
      <c r="M358">
        <v>0.80659997463226318</v>
      </c>
      <c r="N358">
        <v>0.79850000143051147</v>
      </c>
      <c r="O358">
        <v>0.80299997329711914</v>
      </c>
      <c r="P358">
        <v>0.59670001268386841</v>
      </c>
      <c r="Q358">
        <v>0.74650001525878906</v>
      </c>
      <c r="R358">
        <v>0.7533000111579895</v>
      </c>
      <c r="S358">
        <v>0.76429998874664307</v>
      </c>
      <c r="T358">
        <v>0.75160002708435059</v>
      </c>
      <c r="U358">
        <v>0.74559998512268066</v>
      </c>
      <c r="V358">
        <v>0.544700026512146</v>
      </c>
      <c r="W358">
        <v>0.53630000352859497</v>
      </c>
      <c r="X358">
        <v>7.0900000631809235E-2</v>
      </c>
      <c r="Y358">
        <v>0.76700001955032349</v>
      </c>
      <c r="Z358">
        <v>0.76609998941421509</v>
      </c>
      <c r="AA358">
        <v>0.77869999408721924</v>
      </c>
    </row>
    <row r="359" spans="1:27" x14ac:dyDescent="0.25">
      <c r="A359" s="5">
        <v>323</v>
      </c>
      <c r="B359">
        <v>38176.699999999997</v>
      </c>
      <c r="C359">
        <v>37.200000000000003</v>
      </c>
      <c r="D359">
        <v>0.79449999332427979</v>
      </c>
      <c r="E359">
        <v>0.49239999055862427</v>
      </c>
      <c r="F359">
        <v>0.4781000018119812</v>
      </c>
      <c r="G359">
        <v>0.86680001020431519</v>
      </c>
      <c r="H359">
        <v>0.86919999122619629</v>
      </c>
      <c r="I359">
        <v>0.86360001564025879</v>
      </c>
      <c r="J359">
        <v>0.58969998359680176</v>
      </c>
      <c r="K359">
        <v>0.6194000244140625</v>
      </c>
      <c r="L359">
        <v>0.61669999361038208</v>
      </c>
      <c r="M359">
        <v>0.80669999122619629</v>
      </c>
      <c r="N359">
        <v>0.7993999719619751</v>
      </c>
      <c r="O359">
        <v>0.80330002307891846</v>
      </c>
      <c r="P359">
        <v>0.59899997711181641</v>
      </c>
      <c r="Q359">
        <v>0.74750000238418579</v>
      </c>
      <c r="R359">
        <v>0.75419998168945313</v>
      </c>
      <c r="S359">
        <v>0.76789999008178711</v>
      </c>
      <c r="T359">
        <v>0.7531999945640564</v>
      </c>
      <c r="U359">
        <v>0.74959999322891235</v>
      </c>
      <c r="V359">
        <v>0.54449999332427979</v>
      </c>
      <c r="W359">
        <v>0.53609997034072876</v>
      </c>
      <c r="X359">
        <v>7.0900000631809235E-2</v>
      </c>
      <c r="Y359">
        <v>0.76719999313354492</v>
      </c>
      <c r="Z359">
        <v>0.76550000905990601</v>
      </c>
      <c r="AA359">
        <v>0.77929997444152832</v>
      </c>
    </row>
    <row r="360" spans="1:27" x14ac:dyDescent="0.25">
      <c r="A360" s="5">
        <v>324</v>
      </c>
      <c r="B360">
        <v>38295.300000000003</v>
      </c>
      <c r="C360">
        <v>37.200000000000003</v>
      </c>
      <c r="D360">
        <v>0.79479998350143433</v>
      </c>
      <c r="E360">
        <v>0.49210000038146973</v>
      </c>
      <c r="F360">
        <v>0.47839999198913574</v>
      </c>
      <c r="G360">
        <v>0.86979997158050537</v>
      </c>
      <c r="H360">
        <v>0.87150001525878906</v>
      </c>
      <c r="I360">
        <v>0.86470001935958862</v>
      </c>
      <c r="J360">
        <v>0.59039998054504395</v>
      </c>
      <c r="K360">
        <v>0.61919999122619629</v>
      </c>
      <c r="L360">
        <v>0.61680001020431519</v>
      </c>
      <c r="M360">
        <v>0.80669999122619629</v>
      </c>
      <c r="N360">
        <v>0.7994999885559082</v>
      </c>
      <c r="O360">
        <v>0.80339998006820679</v>
      </c>
      <c r="P360">
        <v>0.59829998016357422</v>
      </c>
      <c r="Q360">
        <v>0.74860000610351563</v>
      </c>
      <c r="R360">
        <v>0.75459998846054077</v>
      </c>
      <c r="S360">
        <v>0.77399998903274536</v>
      </c>
      <c r="T360">
        <v>0.7555999755859375</v>
      </c>
      <c r="U360">
        <v>0.756600022315979</v>
      </c>
      <c r="V360">
        <v>0.54610002040863037</v>
      </c>
      <c r="W360">
        <v>0.5374000072479248</v>
      </c>
      <c r="X360">
        <v>7.0900000631809235E-2</v>
      </c>
      <c r="Y360">
        <v>0.77060002088546753</v>
      </c>
      <c r="Z360">
        <v>0.76880002021789551</v>
      </c>
      <c r="AA360">
        <v>0.78049999475479126</v>
      </c>
    </row>
    <row r="361" spans="1:27" x14ac:dyDescent="0.25">
      <c r="A361" s="5">
        <v>325</v>
      </c>
      <c r="B361">
        <v>38413.800000000003</v>
      </c>
      <c r="C361">
        <v>36.9</v>
      </c>
      <c r="D361">
        <v>0.79460000991821289</v>
      </c>
      <c r="E361">
        <v>0.49230000376701355</v>
      </c>
      <c r="F361">
        <v>0.4779999852180481</v>
      </c>
      <c r="G361">
        <v>0.86979997158050537</v>
      </c>
      <c r="H361">
        <v>0.87250000238418579</v>
      </c>
      <c r="I361">
        <v>0.86739999055862427</v>
      </c>
      <c r="J361">
        <v>0.5910000205039978</v>
      </c>
      <c r="K361">
        <v>0.61970001459121704</v>
      </c>
      <c r="L361">
        <v>0.61729997396469116</v>
      </c>
      <c r="M361">
        <v>0.80739998817443848</v>
      </c>
      <c r="N361">
        <v>0.80010002851486206</v>
      </c>
      <c r="O361">
        <v>0.80369997024536133</v>
      </c>
      <c r="P361">
        <v>0.6007000207901001</v>
      </c>
      <c r="Q361">
        <v>0.75</v>
      </c>
      <c r="R361">
        <v>0.75599998235702515</v>
      </c>
      <c r="S361">
        <v>0.77480000257492065</v>
      </c>
      <c r="T361">
        <v>0.75770002603530884</v>
      </c>
      <c r="U361">
        <v>0.75959998369216919</v>
      </c>
      <c r="V361">
        <v>0.54650002717971802</v>
      </c>
      <c r="W361">
        <v>0.53799998760223389</v>
      </c>
      <c r="X361">
        <v>7.0900000631809235E-2</v>
      </c>
      <c r="Y361">
        <v>0.77120000123977661</v>
      </c>
      <c r="Z361">
        <v>0.767799973487854</v>
      </c>
      <c r="AA361">
        <v>0.78149998188018799</v>
      </c>
    </row>
    <row r="362" spans="1:27" x14ac:dyDescent="0.25">
      <c r="A362" s="5">
        <v>326</v>
      </c>
      <c r="B362">
        <v>38532.400000000001</v>
      </c>
      <c r="C362">
        <v>37.200000000000003</v>
      </c>
      <c r="D362">
        <v>0.79479998350143433</v>
      </c>
      <c r="E362">
        <v>0.49279999732971191</v>
      </c>
      <c r="F362">
        <v>0.47729998826980591</v>
      </c>
      <c r="G362">
        <v>0.87309998273849487</v>
      </c>
      <c r="H362">
        <v>0.87510001659393311</v>
      </c>
      <c r="I362">
        <v>0.86790001392364502</v>
      </c>
      <c r="J362">
        <v>0.59179997444152832</v>
      </c>
      <c r="K362">
        <v>0.62000000476837158</v>
      </c>
      <c r="L362">
        <v>0.61779999732971191</v>
      </c>
      <c r="M362">
        <v>0.80769997835159302</v>
      </c>
      <c r="N362">
        <v>0.80089998245239258</v>
      </c>
      <c r="O362">
        <v>0.80400002002716064</v>
      </c>
      <c r="P362">
        <v>0.59950000047683716</v>
      </c>
      <c r="Q362">
        <v>0.75069999694824219</v>
      </c>
      <c r="R362">
        <v>0.75739997625350952</v>
      </c>
      <c r="S362">
        <v>0.78070002794265747</v>
      </c>
      <c r="T362">
        <v>0.76069998741149902</v>
      </c>
      <c r="U362">
        <v>0.76029998064041138</v>
      </c>
      <c r="V362">
        <v>0.54769998788833618</v>
      </c>
      <c r="W362">
        <v>0.53920000791549683</v>
      </c>
      <c r="X362">
        <v>7.0900000631809235E-2</v>
      </c>
      <c r="Y362">
        <v>0.77039998769760132</v>
      </c>
      <c r="Z362">
        <v>0.76849997043609619</v>
      </c>
      <c r="AA362">
        <v>0.78320002555847168</v>
      </c>
    </row>
    <row r="363" spans="1:27" x14ac:dyDescent="0.25">
      <c r="A363" s="5">
        <v>327</v>
      </c>
      <c r="B363">
        <v>38651</v>
      </c>
      <c r="C363">
        <v>37.1</v>
      </c>
      <c r="D363">
        <v>0.79449999332427979</v>
      </c>
      <c r="E363">
        <v>0.49290001392364502</v>
      </c>
      <c r="F363">
        <v>0.47780001163482666</v>
      </c>
      <c r="G363">
        <v>0.87290000915527344</v>
      </c>
      <c r="H363">
        <v>0.87519997358322144</v>
      </c>
      <c r="I363">
        <v>0.86860001087188721</v>
      </c>
      <c r="J363">
        <v>0.59259998798370361</v>
      </c>
      <c r="K363">
        <v>0.62019997835159302</v>
      </c>
      <c r="L363">
        <v>0.61820000410079956</v>
      </c>
      <c r="M363">
        <v>0.80870002508163452</v>
      </c>
      <c r="N363">
        <v>0.80070000886917114</v>
      </c>
      <c r="O363">
        <v>0.80440002679824829</v>
      </c>
      <c r="P363">
        <v>0.60049998760223389</v>
      </c>
      <c r="Q363">
        <v>0.75230002403259277</v>
      </c>
      <c r="R363">
        <v>0.75919997692108154</v>
      </c>
      <c r="S363">
        <v>0.78130000829696655</v>
      </c>
      <c r="T363">
        <v>0.76010000705718994</v>
      </c>
      <c r="U363">
        <v>0.7630000114440918</v>
      </c>
      <c r="V363">
        <v>0.54879999160766602</v>
      </c>
      <c r="W363">
        <v>0.54009997844696045</v>
      </c>
      <c r="X363">
        <v>7.0900000631809235E-2</v>
      </c>
      <c r="Y363">
        <v>0.77020001411437988</v>
      </c>
      <c r="Z363">
        <v>0.76819998025894165</v>
      </c>
      <c r="AA363">
        <v>0.78310000896453857</v>
      </c>
    </row>
    <row r="364" spans="1:27" x14ac:dyDescent="0.25">
      <c r="A364" s="5">
        <v>328</v>
      </c>
      <c r="B364">
        <v>38769.5</v>
      </c>
      <c r="C364">
        <v>36.9</v>
      </c>
      <c r="D364">
        <v>0.79479998350143433</v>
      </c>
      <c r="E364">
        <v>0.49169999361038208</v>
      </c>
      <c r="F364">
        <v>0.47720000147819519</v>
      </c>
      <c r="G364">
        <v>0.87540000677108765</v>
      </c>
      <c r="H364">
        <v>0.8773999810218811</v>
      </c>
      <c r="I364">
        <v>0.87150001525878906</v>
      </c>
      <c r="J364">
        <v>0.59289997816085815</v>
      </c>
      <c r="K364">
        <v>0.62019997835159302</v>
      </c>
      <c r="L364">
        <v>0.61870002746582031</v>
      </c>
      <c r="M364">
        <v>0.80870002508163452</v>
      </c>
      <c r="N364">
        <v>0.80099999904632568</v>
      </c>
      <c r="O364">
        <v>0.80500000715255737</v>
      </c>
      <c r="P364">
        <v>0.60130000114440918</v>
      </c>
      <c r="Q364">
        <v>0.75309997797012329</v>
      </c>
      <c r="R364">
        <v>0.75989997386932373</v>
      </c>
      <c r="S364">
        <v>0.78479999303817749</v>
      </c>
      <c r="T364">
        <v>0.76239997148513794</v>
      </c>
      <c r="U364">
        <v>0.76459997892379761</v>
      </c>
      <c r="V364">
        <v>0.54830002784729004</v>
      </c>
      <c r="W364">
        <v>0.54149997234344482</v>
      </c>
      <c r="X364">
        <v>7.0900000631809235E-2</v>
      </c>
      <c r="Y364">
        <v>0.77160000801086426</v>
      </c>
      <c r="Z364">
        <v>0.76999998092651367</v>
      </c>
      <c r="AA364">
        <v>0.78280001878738403</v>
      </c>
    </row>
    <row r="365" spans="1:27" x14ac:dyDescent="0.25">
      <c r="A365" s="5">
        <v>329</v>
      </c>
      <c r="B365">
        <v>38888.1</v>
      </c>
      <c r="C365">
        <v>37</v>
      </c>
      <c r="D365">
        <v>0.794700026512146</v>
      </c>
      <c r="E365">
        <v>0.49239999055862427</v>
      </c>
      <c r="F365">
        <v>0.47710001468658447</v>
      </c>
      <c r="G365">
        <v>0.87610000371932983</v>
      </c>
      <c r="H365">
        <v>0.8781999945640564</v>
      </c>
      <c r="I365">
        <v>0.87190002202987671</v>
      </c>
      <c r="J365">
        <v>0.59520000219345093</v>
      </c>
      <c r="K365">
        <v>0.62000000476837158</v>
      </c>
      <c r="L365">
        <v>0.61879998445510864</v>
      </c>
      <c r="M365">
        <v>0.80949997901916504</v>
      </c>
      <c r="N365">
        <v>0.80140000581741333</v>
      </c>
      <c r="O365">
        <v>0.80529999732971191</v>
      </c>
      <c r="P365">
        <v>0.60329997539520264</v>
      </c>
      <c r="Q365">
        <v>0.75370001792907715</v>
      </c>
      <c r="R365">
        <v>0.76090002059936523</v>
      </c>
      <c r="S365">
        <v>0.78909999132156372</v>
      </c>
      <c r="T365">
        <v>0.76359999179840088</v>
      </c>
      <c r="U365">
        <v>0.76789999008178711</v>
      </c>
      <c r="V365">
        <v>0.55000001192092896</v>
      </c>
      <c r="W365">
        <v>0.54170000553131104</v>
      </c>
      <c r="X365">
        <v>7.0900000631809235E-2</v>
      </c>
      <c r="Y365">
        <v>0.77219998836517334</v>
      </c>
      <c r="Z365">
        <v>0.7728000283241272</v>
      </c>
      <c r="AA365">
        <v>0.78329998254776001</v>
      </c>
    </row>
    <row r="366" spans="1:27" x14ac:dyDescent="0.25">
      <c r="A366" s="5">
        <v>330</v>
      </c>
      <c r="B366">
        <v>39006.6</v>
      </c>
      <c r="C366">
        <v>37.200000000000003</v>
      </c>
      <c r="D366">
        <v>0.794700026512146</v>
      </c>
      <c r="E366">
        <v>0.49290001392364502</v>
      </c>
      <c r="F366">
        <v>0.47710001468658447</v>
      </c>
      <c r="G366">
        <v>0.87749999761581421</v>
      </c>
      <c r="H366">
        <v>0.87929999828338623</v>
      </c>
      <c r="I366">
        <v>0.87309998273849487</v>
      </c>
      <c r="J366">
        <v>0.59680002927780151</v>
      </c>
      <c r="K366">
        <v>0.61989998817443848</v>
      </c>
      <c r="L366">
        <v>0.61970001459121704</v>
      </c>
      <c r="M366">
        <v>0.81000000238418579</v>
      </c>
      <c r="N366">
        <v>0.80159997940063477</v>
      </c>
      <c r="O366">
        <v>0.80559998750686646</v>
      </c>
      <c r="P366">
        <v>0.60329997539520264</v>
      </c>
      <c r="Q366">
        <v>0.75540000200271606</v>
      </c>
      <c r="R366">
        <v>0.7621999979019165</v>
      </c>
      <c r="S366">
        <v>0.79149997234344482</v>
      </c>
      <c r="T366">
        <v>0.76160001754760742</v>
      </c>
      <c r="U366">
        <v>0.77090001106262207</v>
      </c>
      <c r="V366">
        <v>0.55119997262954712</v>
      </c>
      <c r="W366">
        <v>0.54320001602172852</v>
      </c>
      <c r="X366">
        <v>7.0900000631809235E-2</v>
      </c>
      <c r="Y366">
        <v>0.77300000190734863</v>
      </c>
      <c r="Z366">
        <v>0.77300000190734863</v>
      </c>
      <c r="AA366">
        <v>0.78329998254776001</v>
      </c>
    </row>
    <row r="367" spans="1:27" x14ac:dyDescent="0.25">
      <c r="A367" s="5">
        <v>331</v>
      </c>
      <c r="B367">
        <v>39125.199999999997</v>
      </c>
      <c r="C367">
        <v>37.1</v>
      </c>
      <c r="D367">
        <v>0.794700026512146</v>
      </c>
      <c r="E367">
        <v>0.4927000105381012</v>
      </c>
      <c r="F367">
        <v>0.47659999132156372</v>
      </c>
      <c r="G367">
        <v>0.87919998168945313</v>
      </c>
      <c r="H367">
        <v>0.88029998540878296</v>
      </c>
      <c r="I367">
        <v>0.87419998645782471</v>
      </c>
      <c r="J367">
        <v>0.59700000286102295</v>
      </c>
      <c r="K367">
        <v>0.62120002508163452</v>
      </c>
      <c r="L367">
        <v>0.61970001459121704</v>
      </c>
      <c r="M367">
        <v>0.81080001592636108</v>
      </c>
      <c r="N367">
        <v>0.80239999294281006</v>
      </c>
      <c r="O367">
        <v>0.80629998445510864</v>
      </c>
      <c r="P367">
        <v>0.60350000858306885</v>
      </c>
      <c r="Q367">
        <v>0.75620001554489136</v>
      </c>
      <c r="R367">
        <v>0.76340001821517944</v>
      </c>
      <c r="S367">
        <v>0.79240000247955322</v>
      </c>
      <c r="T367">
        <v>0.75520002841949463</v>
      </c>
      <c r="U367">
        <v>0.77270001173019409</v>
      </c>
      <c r="V367">
        <v>0.55110001564025879</v>
      </c>
      <c r="W367">
        <v>0.54400002956390381</v>
      </c>
      <c r="X367">
        <v>7.0900000631809235E-2</v>
      </c>
      <c r="Y367">
        <v>0.77890002727508545</v>
      </c>
      <c r="Z367">
        <v>0.77139997482299805</v>
      </c>
      <c r="AA367">
        <v>0.78460001945495605</v>
      </c>
    </row>
    <row r="368" spans="1:27" x14ac:dyDescent="0.25">
      <c r="A368" s="5">
        <v>332</v>
      </c>
      <c r="B368">
        <v>39243.800000000003</v>
      </c>
      <c r="C368">
        <v>36.9</v>
      </c>
      <c r="D368">
        <v>0.79420000314712524</v>
      </c>
      <c r="E368">
        <v>0.49250000715255737</v>
      </c>
      <c r="F368">
        <v>0.47679999470710754</v>
      </c>
      <c r="G368">
        <v>0.88169997930526733</v>
      </c>
      <c r="H368">
        <v>0.88129997253417969</v>
      </c>
      <c r="I368">
        <v>0.87620002031326294</v>
      </c>
      <c r="J368">
        <v>0.59719997644424438</v>
      </c>
      <c r="K368">
        <v>0.62059998512268066</v>
      </c>
      <c r="L368">
        <v>0.62050002813339233</v>
      </c>
      <c r="M368">
        <v>0.80959999561309814</v>
      </c>
      <c r="N368">
        <v>0.80309998989105225</v>
      </c>
      <c r="O368">
        <v>0.80629998445510864</v>
      </c>
      <c r="P368">
        <v>0.60610002279281616</v>
      </c>
      <c r="Q368">
        <v>0.75690001249313354</v>
      </c>
      <c r="R368">
        <v>0.76410001516342163</v>
      </c>
      <c r="S368">
        <v>0.79519999027252197</v>
      </c>
      <c r="T368">
        <v>0.75870001316070557</v>
      </c>
      <c r="U368">
        <v>0.77579998970031738</v>
      </c>
      <c r="V368">
        <v>0.55199998617172241</v>
      </c>
      <c r="W368">
        <v>0.54430001974105835</v>
      </c>
      <c r="X368">
        <v>7.1000002324581146E-2</v>
      </c>
      <c r="Y368">
        <v>0.78329998254776001</v>
      </c>
      <c r="Z368">
        <v>0.7774999737739563</v>
      </c>
      <c r="AA368">
        <v>0.78570002317428589</v>
      </c>
    </row>
    <row r="369" spans="1:27" x14ac:dyDescent="0.25">
      <c r="A369" s="5">
        <v>333</v>
      </c>
      <c r="B369">
        <v>39362.300000000003</v>
      </c>
      <c r="C369">
        <v>36.9</v>
      </c>
      <c r="D369">
        <v>0.79400002956390381</v>
      </c>
      <c r="E369">
        <v>0.49309998750686646</v>
      </c>
      <c r="F369">
        <v>0.47630000114440918</v>
      </c>
      <c r="G369">
        <v>0.88270002603530884</v>
      </c>
      <c r="H369">
        <v>0.88099998235702515</v>
      </c>
      <c r="I369">
        <v>0.87669998407363892</v>
      </c>
      <c r="J369">
        <v>0.59799998998641968</v>
      </c>
      <c r="K369">
        <v>0.62010002136230469</v>
      </c>
      <c r="L369">
        <v>0.62139999866485596</v>
      </c>
      <c r="M369">
        <v>0.81029999256134033</v>
      </c>
      <c r="N369">
        <v>0.80330002307891846</v>
      </c>
      <c r="O369">
        <v>0.80659997463226318</v>
      </c>
      <c r="P369">
        <v>0.60769999027252197</v>
      </c>
      <c r="Q369">
        <v>0.75800001621246338</v>
      </c>
      <c r="R369">
        <v>0.76450002193450928</v>
      </c>
      <c r="S369">
        <v>0.79759997129440308</v>
      </c>
      <c r="T369">
        <v>0.75690001249313354</v>
      </c>
      <c r="U369">
        <v>0.77740001678466797</v>
      </c>
      <c r="V369">
        <v>0.55279999971389771</v>
      </c>
      <c r="W369">
        <v>0.5439000129699707</v>
      </c>
      <c r="X369">
        <v>7.0900000631809235E-2</v>
      </c>
      <c r="Y369">
        <v>0.78259998559951782</v>
      </c>
      <c r="Z369">
        <v>0.77939999103546143</v>
      </c>
      <c r="AA369">
        <v>0.78619998693466187</v>
      </c>
    </row>
    <row r="370" spans="1:27" x14ac:dyDescent="0.25">
      <c r="A370" s="5">
        <v>334</v>
      </c>
      <c r="B370">
        <v>39480.9</v>
      </c>
      <c r="C370">
        <v>37.200000000000003</v>
      </c>
      <c r="D370">
        <v>0.79449999332427979</v>
      </c>
      <c r="E370">
        <v>0.49470001459121704</v>
      </c>
      <c r="F370">
        <v>0.47630000114440918</v>
      </c>
      <c r="G370">
        <v>0.88470000028610229</v>
      </c>
      <c r="H370">
        <v>0.88330000638961792</v>
      </c>
      <c r="I370">
        <v>0.8783000111579895</v>
      </c>
      <c r="J370">
        <v>0.59850001335144043</v>
      </c>
      <c r="K370">
        <v>0.62040001153945923</v>
      </c>
      <c r="L370">
        <v>0.62159997224807739</v>
      </c>
      <c r="M370">
        <v>0.80989998579025269</v>
      </c>
      <c r="N370">
        <v>0.80390000343322754</v>
      </c>
      <c r="O370">
        <v>0.80709999799728394</v>
      </c>
      <c r="P370">
        <v>0.607200026512146</v>
      </c>
      <c r="Q370">
        <v>0.75940001010894775</v>
      </c>
      <c r="R370">
        <v>0.76639997959136963</v>
      </c>
      <c r="S370">
        <v>0.80000001192092896</v>
      </c>
      <c r="T370">
        <v>0.75489997863769531</v>
      </c>
      <c r="U370">
        <v>0.78189998865127563</v>
      </c>
      <c r="V370">
        <v>0.55400002002716064</v>
      </c>
      <c r="W370">
        <v>0.54589998722076416</v>
      </c>
      <c r="X370">
        <v>7.1000002324581146E-2</v>
      </c>
      <c r="Y370">
        <v>0.77799999713897705</v>
      </c>
      <c r="Z370">
        <v>0.77549999952316284</v>
      </c>
      <c r="AA370">
        <v>0.78630000352859497</v>
      </c>
    </row>
    <row r="371" spans="1:27" x14ac:dyDescent="0.25">
      <c r="A371" s="5">
        <v>335</v>
      </c>
      <c r="B371">
        <v>39599.5</v>
      </c>
      <c r="C371">
        <v>37.1</v>
      </c>
      <c r="D371">
        <v>0.79420000314712524</v>
      </c>
      <c r="E371">
        <v>0.4950999915599823</v>
      </c>
      <c r="F371">
        <v>0.476500004529953</v>
      </c>
      <c r="G371">
        <v>0.88459998369216919</v>
      </c>
      <c r="H371">
        <v>0.88419997692108154</v>
      </c>
      <c r="I371">
        <v>0.87989997863769531</v>
      </c>
      <c r="J371">
        <v>0.59899997711181641</v>
      </c>
      <c r="K371">
        <v>0.61989998817443848</v>
      </c>
      <c r="L371">
        <v>0.62209999561309814</v>
      </c>
      <c r="M371">
        <v>0.81089997291564941</v>
      </c>
      <c r="N371">
        <v>0.80430001020431519</v>
      </c>
      <c r="O371">
        <v>0.80750000476837158</v>
      </c>
      <c r="P371">
        <v>0.60769999027252197</v>
      </c>
      <c r="Q371">
        <v>0.76050001382827759</v>
      </c>
      <c r="R371">
        <v>0.76749998331069946</v>
      </c>
      <c r="S371">
        <v>0.80199998617172241</v>
      </c>
      <c r="T371">
        <v>0.756600022315979</v>
      </c>
      <c r="U371">
        <v>0.7840999960899353</v>
      </c>
      <c r="V371">
        <v>0.55470001697540283</v>
      </c>
      <c r="W371">
        <v>0.54680001735687256</v>
      </c>
      <c r="X371">
        <v>7.1000002324581146E-2</v>
      </c>
      <c r="Y371">
        <v>0.77859997749328613</v>
      </c>
      <c r="Z371">
        <v>0.77380001544952393</v>
      </c>
      <c r="AA371">
        <v>0.78710001707077026</v>
      </c>
    </row>
    <row r="372" spans="1:27" x14ac:dyDescent="0.25">
      <c r="A372" s="5">
        <v>336</v>
      </c>
      <c r="B372">
        <v>39718</v>
      </c>
      <c r="C372">
        <v>37.1</v>
      </c>
      <c r="D372">
        <v>0.79400002956390381</v>
      </c>
      <c r="E372">
        <v>0.49750000238418579</v>
      </c>
      <c r="F372">
        <v>0.47670000791549683</v>
      </c>
      <c r="G372">
        <v>0.88690000772476196</v>
      </c>
      <c r="H372">
        <v>0.88520002365112305</v>
      </c>
      <c r="I372">
        <v>0.88069999217987061</v>
      </c>
      <c r="J372">
        <v>0.60039997100830078</v>
      </c>
      <c r="K372">
        <v>0.62010002136230469</v>
      </c>
      <c r="L372">
        <v>0.62250000238418579</v>
      </c>
      <c r="M372">
        <v>0.81110000610351563</v>
      </c>
      <c r="N372">
        <v>0.80419999361038208</v>
      </c>
      <c r="O372">
        <v>0.80779999494552612</v>
      </c>
      <c r="P372">
        <v>0.61059999465942383</v>
      </c>
      <c r="Q372">
        <v>0.76179999113082886</v>
      </c>
      <c r="R372">
        <v>0.76920002698898315</v>
      </c>
      <c r="S372">
        <v>0.80479997396469116</v>
      </c>
      <c r="T372">
        <v>0.75779998302459717</v>
      </c>
      <c r="U372">
        <v>0.7839999794960022</v>
      </c>
      <c r="V372">
        <v>0.55519998073577881</v>
      </c>
      <c r="W372">
        <v>0.54759997129440308</v>
      </c>
      <c r="X372">
        <v>7.1000002324581146E-2</v>
      </c>
      <c r="Y372">
        <v>0.77780002355575562</v>
      </c>
      <c r="Z372">
        <v>0.77350002527236938</v>
      </c>
      <c r="AA372">
        <v>0.7874000072479248</v>
      </c>
    </row>
    <row r="373" spans="1:27" x14ac:dyDescent="0.25">
      <c r="A373" s="5">
        <v>337</v>
      </c>
      <c r="B373">
        <v>39836.6</v>
      </c>
      <c r="C373">
        <v>37.1</v>
      </c>
      <c r="D373">
        <v>0.79369997978210449</v>
      </c>
      <c r="E373">
        <v>0.49779999256134033</v>
      </c>
      <c r="F373">
        <v>0.47679999470710754</v>
      </c>
      <c r="G373">
        <v>0.8881000280380249</v>
      </c>
      <c r="H373">
        <v>0.88650000095367432</v>
      </c>
      <c r="I373">
        <v>0.88319998979568481</v>
      </c>
      <c r="J373">
        <v>0.60019999742507935</v>
      </c>
      <c r="K373">
        <v>0.61989998817443848</v>
      </c>
      <c r="L373">
        <v>0.62269997596740723</v>
      </c>
      <c r="M373">
        <v>0.8125</v>
      </c>
      <c r="N373">
        <v>0.80449998378753662</v>
      </c>
      <c r="O373">
        <v>0.80820000171661377</v>
      </c>
      <c r="P373">
        <v>0.60979998111724854</v>
      </c>
      <c r="Q373">
        <v>0.76249998807907104</v>
      </c>
      <c r="R373">
        <v>0.76959997415542603</v>
      </c>
      <c r="S373">
        <v>0.80729997158050537</v>
      </c>
      <c r="T373">
        <v>0.76200002431869507</v>
      </c>
      <c r="U373">
        <v>0.78810000419616699</v>
      </c>
      <c r="V373">
        <v>0.55610001087188721</v>
      </c>
      <c r="W373">
        <v>0.5493999719619751</v>
      </c>
      <c r="X373">
        <v>7.1000002324581146E-2</v>
      </c>
      <c r="Y373">
        <v>0.77890002727508545</v>
      </c>
      <c r="Z373">
        <v>0.77469998598098755</v>
      </c>
      <c r="AA373">
        <v>0.7872999906539917</v>
      </c>
    </row>
    <row r="374" spans="1:27" x14ac:dyDescent="0.25">
      <c r="A374" s="5">
        <v>338</v>
      </c>
      <c r="B374">
        <v>39955.1</v>
      </c>
      <c r="C374">
        <v>37.1</v>
      </c>
      <c r="D374">
        <v>0.79369997978210449</v>
      </c>
      <c r="E374">
        <v>0.49739998579025269</v>
      </c>
      <c r="F374">
        <v>0.47679999470710754</v>
      </c>
      <c r="G374">
        <v>0.88859999179840088</v>
      </c>
      <c r="H374">
        <v>0.88489997386932373</v>
      </c>
      <c r="I374">
        <v>0.88309997320175171</v>
      </c>
      <c r="J374">
        <v>0.60250002145767212</v>
      </c>
      <c r="K374">
        <v>0.61959999799728394</v>
      </c>
      <c r="L374">
        <v>0.62279999256134033</v>
      </c>
      <c r="M374">
        <v>0.81199997663497925</v>
      </c>
      <c r="N374">
        <v>0.80650001764297485</v>
      </c>
      <c r="O374">
        <v>0.80849999189376831</v>
      </c>
      <c r="P374">
        <v>0.61030000448226929</v>
      </c>
      <c r="Q374">
        <v>0.76260000467300415</v>
      </c>
      <c r="R374">
        <v>0.77009999752044678</v>
      </c>
      <c r="S374">
        <v>0.80779999494552612</v>
      </c>
      <c r="T374">
        <v>0.76109999418258667</v>
      </c>
      <c r="U374">
        <v>0.7882000207901001</v>
      </c>
      <c r="V374">
        <v>0.55610001087188721</v>
      </c>
      <c r="W374">
        <v>0.54900002479553223</v>
      </c>
      <c r="X374">
        <v>7.1000002324581146E-2</v>
      </c>
      <c r="Y374">
        <v>0.7817000150680542</v>
      </c>
      <c r="Z374">
        <v>0.77469998598098755</v>
      </c>
      <c r="AA374">
        <v>0.7872999906539917</v>
      </c>
    </row>
    <row r="375" spans="1:27" x14ac:dyDescent="0.25">
      <c r="A375" s="5">
        <v>339</v>
      </c>
      <c r="B375">
        <v>40073.699999999997</v>
      </c>
      <c r="C375">
        <v>36.9</v>
      </c>
      <c r="D375">
        <v>0.79400002956390381</v>
      </c>
      <c r="E375">
        <v>0.49779999256134033</v>
      </c>
      <c r="F375">
        <v>0.47749999165534973</v>
      </c>
      <c r="G375">
        <v>0.89149999618530273</v>
      </c>
      <c r="H375">
        <v>0.8880000114440918</v>
      </c>
      <c r="I375">
        <v>0.88419997692108154</v>
      </c>
      <c r="J375">
        <v>0.60250002145767212</v>
      </c>
      <c r="K375">
        <v>0.61979997158050537</v>
      </c>
      <c r="L375">
        <v>0.62309998273849487</v>
      </c>
      <c r="M375">
        <v>0.81239998340606689</v>
      </c>
      <c r="N375">
        <v>0.80519998073577881</v>
      </c>
      <c r="O375">
        <v>0.80879998207092285</v>
      </c>
      <c r="P375">
        <v>0.61150002479553223</v>
      </c>
      <c r="Q375">
        <v>0.76440000534057617</v>
      </c>
      <c r="R375">
        <v>0.77130001783370972</v>
      </c>
      <c r="S375">
        <v>0.81160002946853638</v>
      </c>
      <c r="T375">
        <v>0.75900000333786011</v>
      </c>
      <c r="U375">
        <v>0.79320001602172852</v>
      </c>
      <c r="V375">
        <v>0.55720001459121704</v>
      </c>
      <c r="W375">
        <v>0.55019998550415039</v>
      </c>
      <c r="X375">
        <v>7.1000002324581146E-2</v>
      </c>
      <c r="Y375">
        <v>0.78329998254776001</v>
      </c>
      <c r="Z375">
        <v>0.7785000205039978</v>
      </c>
      <c r="AA375">
        <v>0.78920000791549683</v>
      </c>
    </row>
    <row r="376" spans="1:27" x14ac:dyDescent="0.25">
      <c r="A376" s="5">
        <v>340</v>
      </c>
      <c r="B376">
        <v>40192.300000000003</v>
      </c>
      <c r="C376">
        <v>36.9</v>
      </c>
      <c r="D376">
        <v>0.79369997978210449</v>
      </c>
      <c r="E376">
        <v>0.49810001254081726</v>
      </c>
      <c r="F376">
        <v>0.47839999198913574</v>
      </c>
      <c r="G376">
        <v>0.89230000972747803</v>
      </c>
      <c r="H376">
        <v>0.88849997520446777</v>
      </c>
      <c r="I376">
        <v>0.88630002737045288</v>
      </c>
      <c r="J376">
        <v>0.60430002212524414</v>
      </c>
      <c r="K376">
        <v>0.61959999799728394</v>
      </c>
      <c r="L376">
        <v>0.6226000189781189</v>
      </c>
      <c r="M376">
        <v>0.81239998340606689</v>
      </c>
      <c r="N376">
        <v>0.80519998073577881</v>
      </c>
      <c r="O376">
        <v>0.80879998207092285</v>
      </c>
      <c r="P376">
        <v>0.61260002851486206</v>
      </c>
      <c r="Q376">
        <v>0.76499998569488525</v>
      </c>
      <c r="R376">
        <v>0.77209997177124023</v>
      </c>
      <c r="S376">
        <v>0.81230002641677856</v>
      </c>
      <c r="T376">
        <v>0.76249998807907104</v>
      </c>
      <c r="U376">
        <v>0.79479998350143433</v>
      </c>
      <c r="V376">
        <v>0.55809998512268066</v>
      </c>
      <c r="W376">
        <v>0.55070000886917114</v>
      </c>
      <c r="X376">
        <v>7.0900000631809235E-2</v>
      </c>
      <c r="Y376">
        <v>0.78229999542236328</v>
      </c>
      <c r="Z376">
        <v>0.77700001001358032</v>
      </c>
      <c r="AA376">
        <v>0.78890001773834229</v>
      </c>
    </row>
    <row r="377" spans="1:27" x14ac:dyDescent="0.25">
      <c r="A377" s="5">
        <v>341</v>
      </c>
      <c r="B377">
        <v>40310.800000000003</v>
      </c>
      <c r="C377">
        <v>37.200000000000003</v>
      </c>
      <c r="D377">
        <v>0.79329997301101685</v>
      </c>
      <c r="E377">
        <v>0.49939998984336853</v>
      </c>
      <c r="F377">
        <v>0.47929999232292175</v>
      </c>
      <c r="G377">
        <v>0.89429998397827148</v>
      </c>
      <c r="H377">
        <v>0.89010000228881836</v>
      </c>
      <c r="I377">
        <v>0.88779997825622559</v>
      </c>
      <c r="J377">
        <v>0.60439997911453247</v>
      </c>
      <c r="K377">
        <v>0.61970001459121704</v>
      </c>
      <c r="L377">
        <v>0.62279999256134033</v>
      </c>
      <c r="M377">
        <v>0.81319999694824219</v>
      </c>
      <c r="N377">
        <v>0.80500000715255737</v>
      </c>
      <c r="O377">
        <v>0.80870002508163452</v>
      </c>
      <c r="P377">
        <v>0.61210000514984131</v>
      </c>
      <c r="Q377">
        <v>0.76599997282028198</v>
      </c>
      <c r="R377">
        <v>0.77329999208450317</v>
      </c>
      <c r="S377">
        <v>0.81220000982284546</v>
      </c>
      <c r="T377">
        <v>0.76560002565383911</v>
      </c>
      <c r="U377">
        <v>0.79680001735687256</v>
      </c>
      <c r="V377">
        <v>0.5591999888420105</v>
      </c>
      <c r="W377">
        <v>0.55129998922348022</v>
      </c>
      <c r="X377">
        <v>7.1000002324581146E-2</v>
      </c>
      <c r="Y377">
        <v>0.78310000896453857</v>
      </c>
      <c r="Z377">
        <v>0.77740001678466797</v>
      </c>
      <c r="AA377">
        <v>0.78979998826980591</v>
      </c>
    </row>
    <row r="378" spans="1:27" x14ac:dyDescent="0.25">
      <c r="A378" s="5">
        <v>342</v>
      </c>
      <c r="B378">
        <v>40429.4</v>
      </c>
      <c r="C378">
        <v>37.1</v>
      </c>
      <c r="D378">
        <v>0.79250001907348633</v>
      </c>
      <c r="E378">
        <v>0.49950000643730164</v>
      </c>
      <c r="F378">
        <v>0.48019999265670776</v>
      </c>
      <c r="G378">
        <v>0.89560002088546753</v>
      </c>
      <c r="H378">
        <v>0.8913000226020813</v>
      </c>
      <c r="I378">
        <v>0.88899999856948853</v>
      </c>
      <c r="J378">
        <v>0.60530000925064087</v>
      </c>
      <c r="K378">
        <v>0.61900001764297485</v>
      </c>
      <c r="L378">
        <v>0.62290000915527344</v>
      </c>
      <c r="M378">
        <v>0.81290000677108765</v>
      </c>
      <c r="N378">
        <v>0.80519998073577881</v>
      </c>
      <c r="O378">
        <v>0.80889999866485596</v>
      </c>
      <c r="P378">
        <v>0.61330002546310425</v>
      </c>
      <c r="Q378">
        <v>0.76730000972747803</v>
      </c>
      <c r="R378">
        <v>0.77460002899169922</v>
      </c>
      <c r="S378">
        <v>0.81610000133514404</v>
      </c>
      <c r="T378">
        <v>0.7631000280380249</v>
      </c>
      <c r="U378">
        <v>0.79720002412796021</v>
      </c>
      <c r="V378">
        <v>0.55870002508163452</v>
      </c>
      <c r="W378">
        <v>0.55229997634887695</v>
      </c>
      <c r="X378">
        <v>7.0900000631809235E-2</v>
      </c>
      <c r="Y378">
        <v>0.78200000524520874</v>
      </c>
      <c r="Z378">
        <v>0.77640002965927124</v>
      </c>
      <c r="AA378">
        <v>0.79119998216629028</v>
      </c>
    </row>
    <row r="379" spans="1:27" x14ac:dyDescent="0.25">
      <c r="A379" s="5">
        <v>343</v>
      </c>
      <c r="B379">
        <v>40548</v>
      </c>
      <c r="C379">
        <v>37</v>
      </c>
      <c r="D379">
        <v>0.79360002279281616</v>
      </c>
      <c r="E379">
        <v>0.49729999899864197</v>
      </c>
      <c r="F379">
        <v>0.48080000281333923</v>
      </c>
      <c r="G379">
        <v>0.89709997177124023</v>
      </c>
      <c r="H379">
        <v>0.89270001649856567</v>
      </c>
      <c r="I379">
        <v>0.8913000226020813</v>
      </c>
      <c r="J379">
        <v>0.60619997978210449</v>
      </c>
      <c r="K379">
        <v>0.61870002746582031</v>
      </c>
      <c r="L379">
        <v>0.62279999256134033</v>
      </c>
      <c r="M379">
        <v>0.81360000371932983</v>
      </c>
      <c r="N379">
        <v>0.80519998073577881</v>
      </c>
      <c r="O379">
        <v>0.80909997224807739</v>
      </c>
      <c r="P379">
        <v>0.61449998617172241</v>
      </c>
      <c r="Q379">
        <v>0.76819998025894165</v>
      </c>
      <c r="R379">
        <v>0.77560001611709595</v>
      </c>
      <c r="S379">
        <v>0.8190000057220459</v>
      </c>
      <c r="T379">
        <v>0.76749998331069946</v>
      </c>
      <c r="U379">
        <v>0.80119997262954712</v>
      </c>
      <c r="V379">
        <v>0.55989998579025269</v>
      </c>
      <c r="W379">
        <v>0.55369997024536133</v>
      </c>
      <c r="X379">
        <v>7.1000002324581146E-2</v>
      </c>
      <c r="Y379">
        <v>0.78140002489089966</v>
      </c>
      <c r="Z379">
        <v>0.77859997749328613</v>
      </c>
      <c r="AA379">
        <v>0.79210001230239868</v>
      </c>
    </row>
    <row r="380" spans="1:27" x14ac:dyDescent="0.25">
      <c r="A380" s="5">
        <v>344</v>
      </c>
      <c r="B380">
        <v>40666.5</v>
      </c>
      <c r="C380">
        <v>37.200000000000003</v>
      </c>
      <c r="D380">
        <v>0.79259997606277466</v>
      </c>
      <c r="E380">
        <v>0.4984000027179718</v>
      </c>
      <c r="F380">
        <v>0.48109999299049377</v>
      </c>
      <c r="G380">
        <v>0.89709997177124023</v>
      </c>
      <c r="H380">
        <v>0.89200001955032349</v>
      </c>
      <c r="I380">
        <v>0.89240002632141113</v>
      </c>
      <c r="J380">
        <v>0.60619997978210449</v>
      </c>
      <c r="K380">
        <v>0.61860001087188721</v>
      </c>
      <c r="L380">
        <v>0.62230002880096436</v>
      </c>
      <c r="M380">
        <v>0.81440001726150513</v>
      </c>
      <c r="N380">
        <v>0.80659997463226318</v>
      </c>
      <c r="O380">
        <v>0.80909997224807739</v>
      </c>
      <c r="P380">
        <v>0.61710000038146973</v>
      </c>
      <c r="Q380">
        <v>0.76940000057220459</v>
      </c>
      <c r="R380">
        <v>0.77609997987747192</v>
      </c>
      <c r="S380">
        <v>0.82029998302459717</v>
      </c>
      <c r="T380">
        <v>0.76590001583099365</v>
      </c>
      <c r="U380">
        <v>0.80299997329711914</v>
      </c>
      <c r="V380">
        <v>0.56000000238418579</v>
      </c>
      <c r="W380">
        <v>0.55449998378753662</v>
      </c>
      <c r="X380">
        <v>7.0900000631809235E-2</v>
      </c>
      <c r="Y380">
        <v>0.7850000262260437</v>
      </c>
      <c r="Z380">
        <v>0.77979999780654907</v>
      </c>
      <c r="AA380">
        <v>0.79070001840591431</v>
      </c>
    </row>
    <row r="381" spans="1:27" x14ac:dyDescent="0.25">
      <c r="A381" s="5">
        <v>345</v>
      </c>
      <c r="B381">
        <v>40785.1</v>
      </c>
      <c r="C381">
        <v>37</v>
      </c>
      <c r="D381">
        <v>0.79240000247955322</v>
      </c>
      <c r="E381">
        <v>0.49869999289512634</v>
      </c>
      <c r="F381">
        <v>0.48069998621940613</v>
      </c>
      <c r="G381">
        <v>0.89889997243881226</v>
      </c>
      <c r="H381">
        <v>0.89490002393722534</v>
      </c>
      <c r="I381">
        <v>0.89289999008178711</v>
      </c>
      <c r="J381">
        <v>0.60740000009536743</v>
      </c>
      <c r="K381">
        <v>0.61890000104904175</v>
      </c>
      <c r="L381">
        <v>0.62230002880096436</v>
      </c>
      <c r="M381">
        <v>0.81410002708435059</v>
      </c>
      <c r="N381">
        <v>0.80620002746582031</v>
      </c>
      <c r="O381">
        <v>0.80940002202987671</v>
      </c>
      <c r="P381">
        <v>0.61580002307891846</v>
      </c>
      <c r="Q381">
        <v>0.76990002393722534</v>
      </c>
      <c r="R381">
        <v>0.77700001001358032</v>
      </c>
      <c r="S381">
        <v>0.8245999813079834</v>
      </c>
      <c r="T381">
        <v>0.76620000600814819</v>
      </c>
      <c r="U381">
        <v>0.80309998989105225</v>
      </c>
      <c r="V381">
        <v>0.55989998579025269</v>
      </c>
      <c r="W381">
        <v>0.55510002374649048</v>
      </c>
      <c r="X381">
        <v>7.0900000631809235E-2</v>
      </c>
      <c r="Y381">
        <v>0.78329998254776001</v>
      </c>
      <c r="Z381">
        <v>0.77819997072219849</v>
      </c>
      <c r="AA381">
        <v>0.79430001974105835</v>
      </c>
    </row>
    <row r="382" spans="1:27" x14ac:dyDescent="0.25">
      <c r="A382" s="5">
        <v>346</v>
      </c>
      <c r="B382">
        <v>40903.699999999997</v>
      </c>
      <c r="C382">
        <v>37.1</v>
      </c>
      <c r="D382">
        <v>0.79269999265670776</v>
      </c>
      <c r="E382">
        <v>0.49799999594688416</v>
      </c>
      <c r="F382">
        <v>0.48100000619888306</v>
      </c>
      <c r="G382">
        <v>0.90119999647140503</v>
      </c>
      <c r="H382">
        <v>0.89499998092651367</v>
      </c>
      <c r="I382">
        <v>0.89469999074935913</v>
      </c>
      <c r="J382">
        <v>0.60900002717971802</v>
      </c>
      <c r="K382">
        <v>0.6184999942779541</v>
      </c>
      <c r="L382">
        <v>0.62209999561309814</v>
      </c>
      <c r="M382">
        <v>0.81440001726150513</v>
      </c>
      <c r="N382">
        <v>0.80640000104904175</v>
      </c>
      <c r="O382">
        <v>0.80970001220703125</v>
      </c>
      <c r="P382">
        <v>0.61729997396469116</v>
      </c>
      <c r="Q382">
        <v>0.77090001106262207</v>
      </c>
      <c r="R382">
        <v>0.77780002355575562</v>
      </c>
      <c r="S382">
        <v>0.82450002431869507</v>
      </c>
      <c r="T382">
        <v>0.76920002698898315</v>
      </c>
      <c r="U382">
        <v>0.80519998073577881</v>
      </c>
      <c r="V382">
        <v>0.56209999322891235</v>
      </c>
      <c r="W382">
        <v>0.555899977684021</v>
      </c>
      <c r="X382">
        <v>7.0900000631809235E-2</v>
      </c>
      <c r="Y382">
        <v>0.78420001268386841</v>
      </c>
      <c r="Z382">
        <v>0.78060001134872437</v>
      </c>
      <c r="AA382">
        <v>0.79559999704360962</v>
      </c>
    </row>
    <row r="383" spans="1:27" x14ac:dyDescent="0.25">
      <c r="A383" s="5">
        <v>347</v>
      </c>
      <c r="B383">
        <v>41022.199999999997</v>
      </c>
      <c r="C383">
        <v>37</v>
      </c>
      <c r="D383">
        <v>0.79220002889633179</v>
      </c>
      <c r="E383">
        <v>0.49790000915527344</v>
      </c>
      <c r="F383">
        <v>0.48149999976158142</v>
      </c>
      <c r="G383">
        <v>0.90310001373291016</v>
      </c>
      <c r="H383">
        <v>0.89749997854232788</v>
      </c>
      <c r="I383">
        <v>0.8970000147819519</v>
      </c>
      <c r="J383">
        <v>0.60979998111724854</v>
      </c>
      <c r="K383">
        <v>0.61809998750686646</v>
      </c>
      <c r="L383">
        <v>0.62279999256134033</v>
      </c>
      <c r="M383">
        <v>0.81459999084472656</v>
      </c>
      <c r="N383">
        <v>0.80620002746582031</v>
      </c>
      <c r="O383">
        <v>0.81000000238418579</v>
      </c>
      <c r="P383">
        <v>0.62070000171661377</v>
      </c>
      <c r="Q383">
        <v>0.7728000283241272</v>
      </c>
      <c r="R383">
        <v>0.77939999103546143</v>
      </c>
      <c r="S383">
        <v>0.82669997215270996</v>
      </c>
      <c r="T383">
        <v>0.77399998903274536</v>
      </c>
      <c r="U383">
        <v>0.80650001764297485</v>
      </c>
      <c r="V383">
        <v>0.56199997663497925</v>
      </c>
      <c r="W383">
        <v>0.55640000104904175</v>
      </c>
      <c r="X383">
        <v>7.0900000631809235E-2</v>
      </c>
      <c r="Y383">
        <v>0.78439998626708984</v>
      </c>
      <c r="Z383">
        <v>0.78039997816085815</v>
      </c>
      <c r="AA383">
        <v>0.79530000686645508</v>
      </c>
    </row>
    <row r="384" spans="1:27" x14ac:dyDescent="0.25">
      <c r="A384" s="5">
        <v>348</v>
      </c>
      <c r="B384">
        <v>41140.800000000003</v>
      </c>
      <c r="C384">
        <v>37.200000000000003</v>
      </c>
      <c r="D384">
        <v>0.79280000925064087</v>
      </c>
      <c r="E384">
        <v>0.49729999899864197</v>
      </c>
      <c r="F384">
        <v>0.48100000619888306</v>
      </c>
      <c r="G384">
        <v>0.90280002355575562</v>
      </c>
      <c r="H384">
        <v>0.89869999885559082</v>
      </c>
      <c r="I384">
        <v>0.8978000283241272</v>
      </c>
      <c r="J384">
        <v>0.60979998111724854</v>
      </c>
      <c r="K384">
        <v>0.61820000410079956</v>
      </c>
      <c r="L384">
        <v>0.62199997901916504</v>
      </c>
      <c r="M384">
        <v>0.81610000133514404</v>
      </c>
      <c r="N384">
        <v>0.8069000244140625</v>
      </c>
      <c r="O384">
        <v>0.8101000189781189</v>
      </c>
      <c r="P384">
        <v>0.62120002508163452</v>
      </c>
      <c r="Q384">
        <v>0.77319997549057007</v>
      </c>
      <c r="R384">
        <v>0.77999997138977051</v>
      </c>
      <c r="S384">
        <v>0.82889997959136963</v>
      </c>
      <c r="T384">
        <v>0.77420002222061157</v>
      </c>
      <c r="U384">
        <v>0.80680000782012939</v>
      </c>
      <c r="V384">
        <v>0.56300002336502075</v>
      </c>
      <c r="W384">
        <v>0.55620002746582031</v>
      </c>
      <c r="X384">
        <v>7.0900000631809235E-2</v>
      </c>
      <c r="Y384">
        <v>0.78359997272491455</v>
      </c>
      <c r="Z384">
        <v>0.78119999170303345</v>
      </c>
      <c r="AA384">
        <v>0.79350000619888306</v>
      </c>
    </row>
    <row r="385" spans="1:27" x14ac:dyDescent="0.25">
      <c r="A385" s="5">
        <v>349</v>
      </c>
      <c r="B385">
        <v>41259.300000000003</v>
      </c>
      <c r="C385">
        <v>37.299999999999997</v>
      </c>
      <c r="D385">
        <v>0.79229998588562012</v>
      </c>
      <c r="E385">
        <v>0.4968000054359436</v>
      </c>
      <c r="F385">
        <v>0.48069998621940613</v>
      </c>
      <c r="G385">
        <v>0.90590000152587891</v>
      </c>
      <c r="H385">
        <v>0.90069997310638428</v>
      </c>
      <c r="I385">
        <v>0.89880001544952393</v>
      </c>
      <c r="J385">
        <v>0.61229997873306274</v>
      </c>
      <c r="K385">
        <v>0.61809998750686646</v>
      </c>
      <c r="L385">
        <v>0.6218000054359436</v>
      </c>
      <c r="M385">
        <v>0.81440001726150513</v>
      </c>
      <c r="N385">
        <v>0.80669999122619629</v>
      </c>
      <c r="O385">
        <v>0.8101000189781189</v>
      </c>
      <c r="P385">
        <v>0.62199997901916504</v>
      </c>
      <c r="Q385">
        <v>0.7750999927520752</v>
      </c>
      <c r="R385">
        <v>0.78130000829696655</v>
      </c>
      <c r="S385">
        <v>0.83090001344680786</v>
      </c>
      <c r="T385">
        <v>0.77789998054504395</v>
      </c>
      <c r="U385">
        <v>0.81129997968673706</v>
      </c>
      <c r="V385">
        <v>0.56319999694824219</v>
      </c>
      <c r="W385">
        <v>0.55659997463226318</v>
      </c>
      <c r="X385">
        <v>7.0900000631809235E-2</v>
      </c>
      <c r="Y385">
        <v>0.78460001945495605</v>
      </c>
      <c r="Z385">
        <v>0.7807999849319458</v>
      </c>
      <c r="AA385">
        <v>0.79670000076293945</v>
      </c>
    </row>
    <row r="386" spans="1:27" x14ac:dyDescent="0.25">
      <c r="A386" s="5">
        <v>350</v>
      </c>
      <c r="B386">
        <v>41377.9</v>
      </c>
      <c r="C386">
        <v>37.200000000000003</v>
      </c>
      <c r="D386">
        <v>0.79240000247955322</v>
      </c>
      <c r="E386">
        <v>0.49649998545646667</v>
      </c>
      <c r="F386">
        <v>0.48019999265670776</v>
      </c>
      <c r="G386">
        <v>0.90780001878738403</v>
      </c>
      <c r="H386">
        <v>0.90210002660751343</v>
      </c>
      <c r="I386">
        <v>0.90079998970031738</v>
      </c>
      <c r="J386">
        <v>0.61360001564025879</v>
      </c>
      <c r="K386">
        <v>0.61799997091293335</v>
      </c>
      <c r="L386">
        <v>0.62209999561309814</v>
      </c>
      <c r="M386">
        <v>0.81559997797012329</v>
      </c>
      <c r="N386">
        <v>0.80750000476837158</v>
      </c>
      <c r="O386">
        <v>0.81040000915527344</v>
      </c>
      <c r="P386">
        <v>0.62550002336502075</v>
      </c>
      <c r="Q386">
        <v>0.77670001983642578</v>
      </c>
      <c r="R386">
        <v>0.78229999542236328</v>
      </c>
      <c r="S386">
        <v>0.83240002393722534</v>
      </c>
      <c r="T386">
        <v>0.77810001373291016</v>
      </c>
      <c r="U386">
        <v>0.81199997663497925</v>
      </c>
      <c r="V386">
        <v>0.56389999389648438</v>
      </c>
      <c r="W386">
        <v>0.55800002813339233</v>
      </c>
      <c r="X386">
        <v>7.0900000631809235E-2</v>
      </c>
      <c r="Y386">
        <v>0.78560000658035278</v>
      </c>
      <c r="Z386">
        <v>0.78140002489089966</v>
      </c>
      <c r="AA386">
        <v>0.79519999027252197</v>
      </c>
    </row>
    <row r="387" spans="1:27" x14ac:dyDescent="0.25">
      <c r="A387" s="5">
        <v>351</v>
      </c>
      <c r="B387">
        <v>41496.5</v>
      </c>
      <c r="C387">
        <v>37.299999999999997</v>
      </c>
      <c r="D387">
        <v>0.79210001230239868</v>
      </c>
      <c r="E387">
        <v>0.49599999189376831</v>
      </c>
      <c r="F387">
        <v>0.47940000891685486</v>
      </c>
      <c r="G387">
        <v>0.90890002250671387</v>
      </c>
      <c r="H387">
        <v>0.9025999903678894</v>
      </c>
      <c r="I387">
        <v>0.90109997987747192</v>
      </c>
      <c r="J387">
        <v>0.61729997396469116</v>
      </c>
      <c r="K387">
        <v>0.61739999055862427</v>
      </c>
      <c r="L387">
        <v>0.62150001525878906</v>
      </c>
      <c r="M387">
        <v>0.81610000133514404</v>
      </c>
      <c r="N387">
        <v>0.80750000476837158</v>
      </c>
      <c r="O387">
        <v>0.81019997596740723</v>
      </c>
      <c r="P387">
        <v>0.62529999017715454</v>
      </c>
      <c r="Q387">
        <v>0.77929997444152832</v>
      </c>
      <c r="R387">
        <v>0.78369998931884766</v>
      </c>
      <c r="S387">
        <v>0.83139997720718384</v>
      </c>
      <c r="T387">
        <v>0.77719998359680176</v>
      </c>
      <c r="U387">
        <v>0.81400001049041748</v>
      </c>
      <c r="V387">
        <v>0.5648999810218811</v>
      </c>
      <c r="W387">
        <v>0.55849999189376831</v>
      </c>
      <c r="X387">
        <v>7.0900000631809235E-2</v>
      </c>
      <c r="Y387">
        <v>0.78519999980926514</v>
      </c>
      <c r="Z387">
        <v>0.78219997882843018</v>
      </c>
      <c r="AA387">
        <v>0.79680001735687256</v>
      </c>
    </row>
    <row r="388" spans="1:27" x14ac:dyDescent="0.25">
      <c r="A388" s="5">
        <v>352</v>
      </c>
      <c r="B388">
        <v>41615</v>
      </c>
      <c r="C388">
        <v>37.299999999999997</v>
      </c>
      <c r="D388">
        <v>0.79189997911453247</v>
      </c>
      <c r="E388">
        <v>0.49470001459121704</v>
      </c>
      <c r="F388">
        <v>0.47929999232292175</v>
      </c>
      <c r="G388">
        <v>0.91030001640319824</v>
      </c>
      <c r="H388">
        <v>0.90530002117156982</v>
      </c>
      <c r="I388">
        <v>0.90289998054504395</v>
      </c>
      <c r="J388">
        <v>0.61699998378753662</v>
      </c>
      <c r="K388">
        <v>0.61720001697540283</v>
      </c>
      <c r="L388">
        <v>0.62159997224807739</v>
      </c>
      <c r="M388">
        <v>0.81629997491836548</v>
      </c>
      <c r="N388">
        <v>0.80709999799728394</v>
      </c>
      <c r="O388">
        <v>0.81029999256134033</v>
      </c>
      <c r="P388">
        <v>0.62569999694824219</v>
      </c>
      <c r="Q388">
        <v>0.78119999170303345</v>
      </c>
      <c r="R388">
        <v>0.7849000096321106</v>
      </c>
      <c r="S388">
        <v>0.83350002765655518</v>
      </c>
      <c r="T388">
        <v>0.78210002183914185</v>
      </c>
      <c r="U388">
        <v>0.81470000743865967</v>
      </c>
      <c r="V388">
        <v>0.56510001420974731</v>
      </c>
      <c r="W388">
        <v>0.5591999888420105</v>
      </c>
      <c r="X388">
        <v>7.0900000631809235E-2</v>
      </c>
      <c r="Y388">
        <v>0.78700000047683716</v>
      </c>
      <c r="Z388">
        <v>0.78299999237060547</v>
      </c>
      <c r="AA388">
        <v>0.79699999094009399</v>
      </c>
    </row>
    <row r="389" spans="1:27" x14ac:dyDescent="0.25">
      <c r="A389" s="5">
        <v>353</v>
      </c>
      <c r="B389">
        <v>41733.599999999999</v>
      </c>
      <c r="C389">
        <v>37.299999999999997</v>
      </c>
      <c r="D389">
        <v>0.79199999570846558</v>
      </c>
      <c r="E389">
        <v>0.49399998784065247</v>
      </c>
      <c r="F389">
        <v>0.47879999876022339</v>
      </c>
      <c r="G389">
        <v>0.91200000047683716</v>
      </c>
      <c r="H389">
        <v>0.90689998865127563</v>
      </c>
      <c r="I389">
        <v>0.90410000085830688</v>
      </c>
      <c r="J389">
        <v>0.61900001764297485</v>
      </c>
      <c r="K389">
        <v>0.61710000038146973</v>
      </c>
      <c r="L389">
        <v>0.62110000848770142</v>
      </c>
      <c r="M389">
        <v>0.81519997119903564</v>
      </c>
      <c r="N389">
        <v>0.80769997835159302</v>
      </c>
      <c r="O389">
        <v>0.81069999933242798</v>
      </c>
      <c r="P389">
        <v>0.62790000438690186</v>
      </c>
      <c r="Q389">
        <v>0.78259998559951782</v>
      </c>
      <c r="R389">
        <v>0.78600001335144043</v>
      </c>
      <c r="S389">
        <v>0.83370000123977661</v>
      </c>
      <c r="T389">
        <v>0.78359997272491455</v>
      </c>
      <c r="U389">
        <v>0.81440001726150513</v>
      </c>
      <c r="V389">
        <v>0.56669998168945313</v>
      </c>
      <c r="W389">
        <v>0.5593000054359436</v>
      </c>
      <c r="X389">
        <v>7.0900000631809235E-2</v>
      </c>
      <c r="Y389">
        <v>0.78619998693466187</v>
      </c>
      <c r="Z389">
        <v>0.78369998931884766</v>
      </c>
      <c r="AA389">
        <v>0.79900002479553223</v>
      </c>
    </row>
    <row r="390" spans="1:27" x14ac:dyDescent="0.25">
      <c r="A390" s="5">
        <v>354</v>
      </c>
      <c r="B390">
        <v>41852.1</v>
      </c>
      <c r="C390">
        <v>37</v>
      </c>
      <c r="D390">
        <v>0.79149997234344482</v>
      </c>
      <c r="E390">
        <v>0.4934999942779541</v>
      </c>
      <c r="F390">
        <v>0.47819998860359192</v>
      </c>
      <c r="G390">
        <v>0.9122999906539917</v>
      </c>
      <c r="H390">
        <v>0.90710002183914185</v>
      </c>
      <c r="I390">
        <v>0.90520000457763672</v>
      </c>
      <c r="J390">
        <v>0.61919999122619629</v>
      </c>
      <c r="K390">
        <v>0.61699998378753662</v>
      </c>
      <c r="L390">
        <v>0.62120002508163452</v>
      </c>
      <c r="M390">
        <v>0.81690001487731934</v>
      </c>
      <c r="N390">
        <v>0.80720001459121704</v>
      </c>
      <c r="O390">
        <v>0.81059998273849487</v>
      </c>
      <c r="P390">
        <v>0.62919998168945313</v>
      </c>
      <c r="Q390">
        <v>0.78339999914169312</v>
      </c>
      <c r="R390">
        <v>0.78670001029968262</v>
      </c>
      <c r="S390">
        <v>0.83300000429153442</v>
      </c>
      <c r="T390">
        <v>0.78479999303817749</v>
      </c>
      <c r="U390">
        <v>0.81819999217987061</v>
      </c>
      <c r="V390">
        <v>0.56819999217987061</v>
      </c>
      <c r="W390">
        <v>0.56000000238418579</v>
      </c>
      <c r="X390">
        <v>7.0900000631809235E-2</v>
      </c>
      <c r="Y390">
        <v>0.7874000072479248</v>
      </c>
      <c r="Z390">
        <v>0.78420001268386841</v>
      </c>
      <c r="AA390">
        <v>0.79820001125335693</v>
      </c>
    </row>
    <row r="391" spans="1:27" x14ac:dyDescent="0.25">
      <c r="A391" s="5">
        <v>355</v>
      </c>
      <c r="B391">
        <v>41970.7</v>
      </c>
      <c r="C391">
        <v>37.1</v>
      </c>
      <c r="D391">
        <v>0.79149997234344482</v>
      </c>
      <c r="E391">
        <v>0.49279999732971191</v>
      </c>
      <c r="F391">
        <v>0.47699999809265137</v>
      </c>
      <c r="G391">
        <v>0.91369998455047607</v>
      </c>
      <c r="H391">
        <v>0.90759998559951782</v>
      </c>
      <c r="I391">
        <v>0.9067000150680542</v>
      </c>
      <c r="J391">
        <v>0.62099999189376831</v>
      </c>
      <c r="K391">
        <v>0.61710000038146973</v>
      </c>
      <c r="L391">
        <v>0.62070000171661377</v>
      </c>
      <c r="M391">
        <v>0.81660002470016479</v>
      </c>
      <c r="N391">
        <v>0.80769997835159302</v>
      </c>
      <c r="O391">
        <v>0.81089997291564941</v>
      </c>
      <c r="P391">
        <v>0.62989997863769531</v>
      </c>
      <c r="Q391">
        <v>0.78460001945495605</v>
      </c>
      <c r="R391">
        <v>0.78780001401901245</v>
      </c>
      <c r="S391">
        <v>0.83289998769760132</v>
      </c>
      <c r="T391">
        <v>0.78299999237060547</v>
      </c>
      <c r="U391">
        <v>0.81859999895095825</v>
      </c>
      <c r="V391">
        <v>0.56870001554489136</v>
      </c>
      <c r="W391">
        <v>0.56059998273849487</v>
      </c>
      <c r="X391">
        <v>7.0900000631809235E-2</v>
      </c>
      <c r="Y391">
        <v>0.79159998893737793</v>
      </c>
      <c r="Z391">
        <v>0.78619998693466187</v>
      </c>
      <c r="AA391">
        <v>0.79839998483657837</v>
      </c>
    </row>
    <row r="392" spans="1:27" x14ac:dyDescent="0.25">
      <c r="A392" s="5">
        <v>356</v>
      </c>
      <c r="B392">
        <v>42089.3</v>
      </c>
      <c r="C392">
        <v>37.1</v>
      </c>
      <c r="D392">
        <v>0.79119998216629028</v>
      </c>
      <c r="E392">
        <v>0.49210000038146973</v>
      </c>
      <c r="F392">
        <v>0.47670000791549683</v>
      </c>
      <c r="G392">
        <v>0.91490000486373901</v>
      </c>
      <c r="H392">
        <v>0.9090999960899353</v>
      </c>
      <c r="I392">
        <v>0.90719997882843018</v>
      </c>
      <c r="J392">
        <v>0.62150001525878906</v>
      </c>
      <c r="K392">
        <v>0.61720001697540283</v>
      </c>
      <c r="L392">
        <v>0.62070000171661377</v>
      </c>
      <c r="M392">
        <v>0.81629997491836548</v>
      </c>
      <c r="N392">
        <v>0.80779999494552612</v>
      </c>
      <c r="O392">
        <v>0.81110000610351563</v>
      </c>
      <c r="P392">
        <v>0.63109999895095825</v>
      </c>
      <c r="Q392">
        <v>0.78539997339248657</v>
      </c>
      <c r="R392">
        <v>0.78909999132156372</v>
      </c>
      <c r="S392">
        <v>0.83329999446868896</v>
      </c>
      <c r="T392">
        <v>0.78640002012252808</v>
      </c>
      <c r="U392">
        <v>0.82169997692108154</v>
      </c>
      <c r="V392">
        <v>0.56950002908706665</v>
      </c>
      <c r="W392">
        <v>0.56169998645782471</v>
      </c>
      <c r="X392">
        <v>7.0900000631809235E-2</v>
      </c>
      <c r="Y392">
        <v>0.79089999198913574</v>
      </c>
      <c r="Z392">
        <v>0.78640002012252808</v>
      </c>
      <c r="AA392">
        <v>0.80049997568130493</v>
      </c>
    </row>
    <row r="393" spans="1:27" x14ac:dyDescent="0.25">
      <c r="A393" s="5">
        <v>357</v>
      </c>
      <c r="B393">
        <v>42207.8</v>
      </c>
      <c r="C393">
        <v>37</v>
      </c>
      <c r="D393">
        <v>0.79129999876022339</v>
      </c>
      <c r="E393">
        <v>0.49250000715255737</v>
      </c>
      <c r="F393">
        <v>0.47600001096725464</v>
      </c>
      <c r="G393">
        <v>0.91680002212524414</v>
      </c>
      <c r="H393">
        <v>0.91049998998641968</v>
      </c>
      <c r="I393">
        <v>0.90859997272491455</v>
      </c>
      <c r="J393">
        <v>0.62239998579025269</v>
      </c>
      <c r="K393">
        <v>0.61680001020431519</v>
      </c>
      <c r="L393">
        <v>0.62080001831054688</v>
      </c>
      <c r="M393">
        <v>0.81730002164840698</v>
      </c>
      <c r="N393">
        <v>0.80760002136230469</v>
      </c>
      <c r="O393">
        <v>0.81110000610351563</v>
      </c>
      <c r="P393">
        <v>0.63209998607635498</v>
      </c>
      <c r="Q393">
        <v>0.78549998998641968</v>
      </c>
      <c r="R393">
        <v>0.78939998149871826</v>
      </c>
      <c r="S393">
        <v>0.8377000093460083</v>
      </c>
      <c r="T393">
        <v>0.78899997472763062</v>
      </c>
      <c r="U393">
        <v>0.82340002059936523</v>
      </c>
      <c r="V393">
        <v>0.5723000168800354</v>
      </c>
      <c r="W393">
        <v>0.56180000305175781</v>
      </c>
      <c r="X393">
        <v>7.0900000631809235E-2</v>
      </c>
      <c r="Y393">
        <v>0.79079997539520264</v>
      </c>
      <c r="Z393">
        <v>0.78789997100830078</v>
      </c>
      <c r="AA393">
        <v>0.80099999904632568</v>
      </c>
    </row>
    <row r="394" spans="1:27" x14ac:dyDescent="0.25">
      <c r="A394" s="5">
        <v>358</v>
      </c>
      <c r="B394">
        <v>42326.400000000001</v>
      </c>
      <c r="C394">
        <v>37.200000000000003</v>
      </c>
      <c r="D394">
        <v>0.79119998216629028</v>
      </c>
      <c r="E394">
        <v>0.49129998683929443</v>
      </c>
      <c r="F394">
        <v>0.47519999742507935</v>
      </c>
      <c r="G394">
        <v>0.91820001602172852</v>
      </c>
      <c r="H394">
        <v>0.91360002756118774</v>
      </c>
      <c r="I394">
        <v>0.9099000096321106</v>
      </c>
      <c r="J394">
        <v>0.62449997663497925</v>
      </c>
      <c r="K394">
        <v>0.61659997701644897</v>
      </c>
      <c r="L394">
        <v>0.62080001831054688</v>
      </c>
      <c r="M394">
        <v>0.81639999151229858</v>
      </c>
      <c r="N394">
        <v>0.80750000476837158</v>
      </c>
      <c r="O394">
        <v>0.81129997968673706</v>
      </c>
      <c r="P394">
        <v>0.63249999284744263</v>
      </c>
      <c r="Q394">
        <v>0.78700000047683716</v>
      </c>
      <c r="R394">
        <v>0.79189997911453247</v>
      </c>
      <c r="S394">
        <v>0.83740001916885376</v>
      </c>
      <c r="T394">
        <v>0.79290002584457397</v>
      </c>
      <c r="U394">
        <v>0.8246999979019165</v>
      </c>
      <c r="V394">
        <v>0.57419997453689575</v>
      </c>
      <c r="W394">
        <v>0.5625</v>
      </c>
      <c r="X394">
        <v>7.0900000631809235E-2</v>
      </c>
      <c r="Y394">
        <v>0.7961999773979187</v>
      </c>
      <c r="Z394">
        <v>0.78640002012252808</v>
      </c>
      <c r="AA394">
        <v>0.80070000886917114</v>
      </c>
    </row>
    <row r="395" spans="1:27" x14ac:dyDescent="0.25">
      <c r="A395" s="5">
        <v>359</v>
      </c>
      <c r="B395">
        <v>42445</v>
      </c>
      <c r="C395">
        <v>37.1</v>
      </c>
      <c r="D395">
        <v>0.79089999198913574</v>
      </c>
      <c r="E395">
        <v>0.491100013256073</v>
      </c>
      <c r="F395">
        <v>0.47420001029968262</v>
      </c>
      <c r="G395">
        <v>0.91869997978210449</v>
      </c>
      <c r="H395">
        <v>0.91439998149871826</v>
      </c>
      <c r="I395">
        <v>0.91140002012252808</v>
      </c>
      <c r="J395">
        <v>0.62529999017715454</v>
      </c>
      <c r="K395">
        <v>0.61640000343322754</v>
      </c>
      <c r="L395">
        <v>0.62080001831054688</v>
      </c>
      <c r="M395">
        <v>0.81739997863769531</v>
      </c>
      <c r="N395">
        <v>0.80779999494552612</v>
      </c>
      <c r="O395">
        <v>0.81129997968673706</v>
      </c>
      <c r="P395">
        <v>0.63249999284744263</v>
      </c>
      <c r="Q395">
        <v>0.78759998083114624</v>
      </c>
      <c r="R395">
        <v>0.794700026512146</v>
      </c>
      <c r="S395">
        <v>0.83829998970031738</v>
      </c>
      <c r="T395">
        <v>0.79320001602172852</v>
      </c>
      <c r="U395">
        <v>0.82510000467300415</v>
      </c>
      <c r="V395">
        <v>0.57539999485015869</v>
      </c>
      <c r="W395">
        <v>0.56370002031326294</v>
      </c>
      <c r="X395">
        <v>7.1000002324581146E-2</v>
      </c>
      <c r="Y395">
        <v>0.7906000018119812</v>
      </c>
      <c r="Z395">
        <v>0.78899997472763062</v>
      </c>
      <c r="AA395">
        <v>0.80049997568130493</v>
      </c>
    </row>
    <row r="396" spans="1:27" x14ac:dyDescent="0.25">
      <c r="A396" s="5">
        <v>360</v>
      </c>
      <c r="B396">
        <v>42563.5</v>
      </c>
      <c r="C396">
        <v>37.1</v>
      </c>
      <c r="D396">
        <v>0.79110002517700195</v>
      </c>
      <c r="E396">
        <v>0.49029999971389771</v>
      </c>
      <c r="F396">
        <v>0.47369998693466187</v>
      </c>
      <c r="G396">
        <v>0.91920000314712524</v>
      </c>
      <c r="H396">
        <v>0.91740000247955322</v>
      </c>
      <c r="I396">
        <v>0.91369998455047607</v>
      </c>
      <c r="J396">
        <v>0.62419998645782471</v>
      </c>
      <c r="K396">
        <v>0.616100013256073</v>
      </c>
      <c r="L396">
        <v>0.62050002813339233</v>
      </c>
      <c r="M396">
        <v>0.81819999217987061</v>
      </c>
      <c r="N396">
        <v>0.80779999494552612</v>
      </c>
      <c r="O396">
        <v>0.81139999628067017</v>
      </c>
      <c r="P396">
        <v>0.63539999723434448</v>
      </c>
      <c r="Q396">
        <v>0.78839999437332153</v>
      </c>
      <c r="R396">
        <v>0.79629999399185181</v>
      </c>
      <c r="S396">
        <v>0.83459997177124023</v>
      </c>
      <c r="T396">
        <v>0.794700026512146</v>
      </c>
      <c r="U396">
        <v>0.82599997520446777</v>
      </c>
      <c r="V396">
        <v>0.57730001211166382</v>
      </c>
      <c r="W396">
        <v>0.56360000371932983</v>
      </c>
      <c r="X396">
        <v>7.0900000631809235E-2</v>
      </c>
      <c r="Y396">
        <v>0.79259997606277466</v>
      </c>
      <c r="Z396">
        <v>0.7874000072479248</v>
      </c>
      <c r="AA396">
        <v>0.80049997568130493</v>
      </c>
    </row>
    <row r="397" spans="1:27" x14ac:dyDescent="0.25">
      <c r="A397" s="5">
        <v>361</v>
      </c>
      <c r="B397">
        <v>42682.1</v>
      </c>
      <c r="C397">
        <v>37.1</v>
      </c>
      <c r="D397">
        <v>0.79070001840591431</v>
      </c>
      <c r="E397">
        <v>0.48899999260902405</v>
      </c>
      <c r="F397">
        <v>0.47339999675750732</v>
      </c>
      <c r="G397">
        <v>0.92000001668930054</v>
      </c>
      <c r="H397">
        <v>0.91670000553131104</v>
      </c>
      <c r="I397">
        <v>0.91399997472763062</v>
      </c>
      <c r="J397">
        <v>0.62720000743865967</v>
      </c>
      <c r="K397">
        <v>0.61589998006820679</v>
      </c>
      <c r="L397">
        <v>0.62029999494552612</v>
      </c>
      <c r="M397">
        <v>0.81870001554489136</v>
      </c>
      <c r="N397">
        <v>0.80839997529983521</v>
      </c>
      <c r="O397">
        <v>0.81150001287460327</v>
      </c>
      <c r="P397">
        <v>0.63569998741149902</v>
      </c>
      <c r="Q397">
        <v>0.78909999132156372</v>
      </c>
      <c r="R397">
        <v>0.79759997129440308</v>
      </c>
      <c r="S397">
        <v>0.83499997854232788</v>
      </c>
      <c r="T397">
        <v>0.79820001125335693</v>
      </c>
      <c r="U397">
        <v>0.82770001888275146</v>
      </c>
      <c r="V397">
        <v>0.57770001888275146</v>
      </c>
      <c r="W397">
        <v>0.56499999761581421</v>
      </c>
      <c r="X397">
        <v>7.1000002324581146E-2</v>
      </c>
      <c r="Y397">
        <v>0.79549998044967651</v>
      </c>
      <c r="Z397">
        <v>0.78860002756118774</v>
      </c>
      <c r="AA397">
        <v>0.80049997568130493</v>
      </c>
    </row>
    <row r="398" spans="1:27" x14ac:dyDescent="0.25">
      <c r="A398" s="5">
        <v>362</v>
      </c>
      <c r="B398">
        <v>42800.6</v>
      </c>
      <c r="C398">
        <v>37</v>
      </c>
      <c r="D398">
        <v>0.79019999504089355</v>
      </c>
      <c r="E398">
        <v>0.4878000020980835</v>
      </c>
      <c r="F398">
        <v>0.47220000624656677</v>
      </c>
      <c r="G398">
        <v>0.92159998416900635</v>
      </c>
      <c r="H398">
        <v>0.91759997606277466</v>
      </c>
      <c r="I398">
        <v>0.91500002145767212</v>
      </c>
      <c r="J398">
        <v>0.62660002708435059</v>
      </c>
      <c r="K398">
        <v>0.61599999666213989</v>
      </c>
      <c r="L398">
        <v>0.61970001459121704</v>
      </c>
      <c r="M398">
        <v>0.81699997186660767</v>
      </c>
      <c r="N398">
        <v>0.80860000848770142</v>
      </c>
      <c r="O398">
        <v>0.81160002946853638</v>
      </c>
      <c r="P398">
        <v>0.63840001821517944</v>
      </c>
      <c r="Q398">
        <v>0.7896999716758728</v>
      </c>
      <c r="R398">
        <v>0.79869997501373291</v>
      </c>
      <c r="S398">
        <v>0.83350002765655518</v>
      </c>
      <c r="T398">
        <v>0.79650002717971802</v>
      </c>
      <c r="U398">
        <v>0.83139997720718384</v>
      </c>
      <c r="V398">
        <v>0.57950001955032349</v>
      </c>
      <c r="W398">
        <v>0.56639999151229858</v>
      </c>
      <c r="X398">
        <v>7.0900000631809235E-2</v>
      </c>
      <c r="Y398">
        <v>0.79769998788833618</v>
      </c>
      <c r="Z398">
        <v>0.78880000114440918</v>
      </c>
      <c r="AA398">
        <v>0.80019998550415039</v>
      </c>
    </row>
    <row r="399" spans="1:27" x14ac:dyDescent="0.25">
      <c r="A399" s="5">
        <v>363</v>
      </c>
      <c r="B399">
        <v>42919.199999999997</v>
      </c>
      <c r="C399">
        <v>37.200000000000003</v>
      </c>
      <c r="D399">
        <v>0.79009997844696045</v>
      </c>
      <c r="E399">
        <v>0.48649999499320984</v>
      </c>
      <c r="F399">
        <v>0.47139999270439148</v>
      </c>
      <c r="G399">
        <v>0.92239999771118164</v>
      </c>
      <c r="H399">
        <v>0.91860002279281616</v>
      </c>
      <c r="I399">
        <v>0.91689997911453247</v>
      </c>
      <c r="J399">
        <v>0.62919998168945313</v>
      </c>
      <c r="K399">
        <v>0.616100013256073</v>
      </c>
      <c r="L399">
        <v>0.62019997835159302</v>
      </c>
      <c r="M399">
        <v>0.81770002841949463</v>
      </c>
      <c r="N399">
        <v>0.80800002813339233</v>
      </c>
      <c r="O399">
        <v>0.81139999628067017</v>
      </c>
      <c r="P399">
        <v>0.63660001754760742</v>
      </c>
      <c r="Q399">
        <v>0.79030001163482666</v>
      </c>
      <c r="R399">
        <v>0.79989999532699585</v>
      </c>
      <c r="S399">
        <v>0.8367999792098999</v>
      </c>
      <c r="T399">
        <v>0.8003000020980835</v>
      </c>
      <c r="U399">
        <v>0.82940000295639038</v>
      </c>
      <c r="V399">
        <v>0.57980000972747803</v>
      </c>
      <c r="W399">
        <v>0.56660002470016479</v>
      </c>
      <c r="X399">
        <v>7.0900000631809235E-2</v>
      </c>
      <c r="Y399">
        <v>0.79699999094009399</v>
      </c>
      <c r="Z399">
        <v>0.7904999852180481</v>
      </c>
      <c r="AA399">
        <v>0.79989999532699585</v>
      </c>
    </row>
    <row r="400" spans="1:27" x14ac:dyDescent="0.25">
      <c r="A400" s="5">
        <v>364</v>
      </c>
      <c r="B400">
        <v>43037.8</v>
      </c>
      <c r="C400">
        <v>36.9</v>
      </c>
      <c r="D400">
        <v>0.79009997844696045</v>
      </c>
      <c r="E400">
        <v>0.4869999885559082</v>
      </c>
      <c r="F400">
        <v>0.4699999988079071</v>
      </c>
      <c r="G400">
        <v>0.9244999885559082</v>
      </c>
      <c r="H400">
        <v>0.92129999399185181</v>
      </c>
      <c r="I400">
        <v>0.91680002212524414</v>
      </c>
      <c r="J400">
        <v>0.62769997119903564</v>
      </c>
      <c r="K400">
        <v>0.61540001630783081</v>
      </c>
      <c r="L400">
        <v>0.61979997158050537</v>
      </c>
      <c r="M400">
        <v>0.81749999523162842</v>
      </c>
      <c r="N400">
        <v>0.80860000848770142</v>
      </c>
      <c r="O400">
        <v>0.81190001964569092</v>
      </c>
      <c r="P400">
        <v>0.63789999485015869</v>
      </c>
      <c r="Q400">
        <v>0.79030001163482666</v>
      </c>
      <c r="R400">
        <v>0.8004000186920166</v>
      </c>
      <c r="S400">
        <v>0.83990001678466797</v>
      </c>
      <c r="T400">
        <v>0.80159997940063477</v>
      </c>
      <c r="U400">
        <v>0.83209997415542603</v>
      </c>
      <c r="V400">
        <v>0.58050000667572021</v>
      </c>
      <c r="W400">
        <v>0.56599998474121094</v>
      </c>
      <c r="X400">
        <v>7.0900000631809235E-2</v>
      </c>
      <c r="Y400">
        <v>0.79869997501373291</v>
      </c>
      <c r="Z400">
        <v>0.79170000553131104</v>
      </c>
      <c r="AA400">
        <v>0.8003000020980835</v>
      </c>
    </row>
    <row r="401" spans="1:27" x14ac:dyDescent="0.25">
      <c r="A401" s="5">
        <v>365</v>
      </c>
      <c r="B401">
        <v>43156.3</v>
      </c>
      <c r="C401">
        <v>37.200000000000003</v>
      </c>
      <c r="D401">
        <v>0.79019999504089355</v>
      </c>
      <c r="E401">
        <v>0.48629999160766602</v>
      </c>
      <c r="F401">
        <v>0.46939998865127563</v>
      </c>
      <c r="G401">
        <v>0.9254000186920166</v>
      </c>
      <c r="H401">
        <v>0.92199999094009399</v>
      </c>
      <c r="I401">
        <v>0.91850000619888306</v>
      </c>
      <c r="J401">
        <v>0.63029998540878296</v>
      </c>
      <c r="K401">
        <v>0.6151999831199646</v>
      </c>
      <c r="L401">
        <v>0.61970001459121704</v>
      </c>
      <c r="M401">
        <v>0.81739997863769531</v>
      </c>
      <c r="N401">
        <v>0.80839997529983521</v>
      </c>
      <c r="O401">
        <v>0.81190001964569092</v>
      </c>
      <c r="P401">
        <v>0.63870000839233398</v>
      </c>
      <c r="Q401">
        <v>0.79129999876022339</v>
      </c>
      <c r="R401">
        <v>0.80119997262954712</v>
      </c>
      <c r="S401">
        <v>0.83890002965927124</v>
      </c>
      <c r="T401">
        <v>0.80330002307891846</v>
      </c>
      <c r="U401">
        <v>0.83410000801086426</v>
      </c>
      <c r="V401">
        <v>0.58219999074935913</v>
      </c>
      <c r="W401">
        <v>0.56699997186660767</v>
      </c>
      <c r="X401">
        <v>7.0900000631809235E-2</v>
      </c>
      <c r="Y401">
        <v>0.79570001363754272</v>
      </c>
      <c r="Z401">
        <v>0.78890001773834229</v>
      </c>
      <c r="AA401">
        <v>0.80180001258850098</v>
      </c>
    </row>
    <row r="402" spans="1:27" x14ac:dyDescent="0.25">
      <c r="A402" s="5">
        <v>366</v>
      </c>
      <c r="B402">
        <v>43274.9</v>
      </c>
      <c r="C402">
        <v>37.200000000000003</v>
      </c>
      <c r="D402">
        <v>0.78990000486373901</v>
      </c>
      <c r="E402">
        <v>0.48539999127388</v>
      </c>
      <c r="F402">
        <v>0.46849998831748962</v>
      </c>
      <c r="G402">
        <v>0.92549997568130493</v>
      </c>
      <c r="H402">
        <v>0.92269998788833618</v>
      </c>
      <c r="I402">
        <v>0.9187999963760376</v>
      </c>
      <c r="J402">
        <v>0.62910002470016479</v>
      </c>
      <c r="K402">
        <v>0.61479997634887695</v>
      </c>
      <c r="L402">
        <v>0.61970001459121704</v>
      </c>
      <c r="M402">
        <v>0.81779998540878296</v>
      </c>
      <c r="N402">
        <v>0.80860000848770142</v>
      </c>
      <c r="O402">
        <v>0.81190001964569092</v>
      </c>
      <c r="P402">
        <v>0.63889998197555542</v>
      </c>
      <c r="Q402">
        <v>0.79180002212524414</v>
      </c>
      <c r="R402">
        <v>0.8026999831199646</v>
      </c>
      <c r="S402">
        <v>0.83939999341964722</v>
      </c>
      <c r="T402">
        <v>0.80570000410079956</v>
      </c>
      <c r="U402">
        <v>0.83389997482299805</v>
      </c>
      <c r="V402">
        <v>0.58190000057220459</v>
      </c>
      <c r="W402">
        <v>0.56889998912811279</v>
      </c>
      <c r="X402">
        <v>7.0900000631809235E-2</v>
      </c>
      <c r="Y402">
        <v>0.7939000129699707</v>
      </c>
      <c r="Z402">
        <v>0.78850001096725464</v>
      </c>
      <c r="AA402">
        <v>0.80199998617172241</v>
      </c>
    </row>
    <row r="403" spans="1:27" x14ac:dyDescent="0.25">
      <c r="A403" s="5">
        <v>367</v>
      </c>
      <c r="B403">
        <v>43393.4</v>
      </c>
      <c r="C403">
        <v>37</v>
      </c>
      <c r="D403">
        <v>0.78979998826980591</v>
      </c>
      <c r="E403">
        <v>0.48550000786781311</v>
      </c>
      <c r="F403">
        <v>0.46779999136924744</v>
      </c>
      <c r="G403">
        <v>0.92659997940063477</v>
      </c>
      <c r="H403">
        <v>0.92330002784729004</v>
      </c>
      <c r="I403">
        <v>0.91979998350143433</v>
      </c>
      <c r="J403">
        <v>0.63190001249313354</v>
      </c>
      <c r="K403">
        <v>0.61489999294281006</v>
      </c>
      <c r="L403">
        <v>0.61989998817443848</v>
      </c>
      <c r="M403">
        <v>0.81779998540878296</v>
      </c>
      <c r="N403">
        <v>0.80839997529983521</v>
      </c>
      <c r="O403">
        <v>0.81209999322891235</v>
      </c>
      <c r="P403">
        <v>0.63959997892379761</v>
      </c>
      <c r="Q403">
        <v>0.79210001230239868</v>
      </c>
      <c r="R403">
        <v>0.80239999294281006</v>
      </c>
      <c r="S403">
        <v>0.84359997510910034</v>
      </c>
      <c r="T403">
        <v>0.80949997901916504</v>
      </c>
      <c r="U403">
        <v>0.83950001001358032</v>
      </c>
      <c r="V403">
        <v>0.58399999141693115</v>
      </c>
      <c r="W403">
        <v>0.57300001382827759</v>
      </c>
      <c r="X403">
        <v>7.1000002324581146E-2</v>
      </c>
      <c r="Y403">
        <v>0.79909998178482056</v>
      </c>
      <c r="Z403">
        <v>0.7904999852180481</v>
      </c>
      <c r="AA403">
        <v>0.80070000886917114</v>
      </c>
    </row>
    <row r="404" spans="1:27" x14ac:dyDescent="0.25">
      <c r="A404" s="5">
        <v>368</v>
      </c>
      <c r="B404">
        <v>43512</v>
      </c>
      <c r="C404">
        <v>37.1</v>
      </c>
      <c r="D404">
        <v>0.78990000486373901</v>
      </c>
      <c r="E404">
        <v>0.48320001363754272</v>
      </c>
      <c r="F404">
        <v>0.46680000424385071</v>
      </c>
      <c r="G404">
        <v>0.92720001935958862</v>
      </c>
      <c r="H404">
        <v>0.9244999885559082</v>
      </c>
      <c r="I404">
        <v>0.92089998722076416</v>
      </c>
      <c r="J404">
        <v>0.63239997625350952</v>
      </c>
      <c r="K404">
        <v>0.61449998617172241</v>
      </c>
      <c r="L404">
        <v>0.61909997463226318</v>
      </c>
      <c r="M404">
        <v>0.81770002841949463</v>
      </c>
      <c r="N404">
        <v>0.80940002202987671</v>
      </c>
      <c r="O404">
        <v>0.81220000982284546</v>
      </c>
      <c r="P404">
        <v>0.64099997282028198</v>
      </c>
      <c r="Q404">
        <v>0.79269999265670776</v>
      </c>
      <c r="R404">
        <v>0.80330002307891846</v>
      </c>
      <c r="S404">
        <v>0.84240001440048218</v>
      </c>
      <c r="T404">
        <v>0.80909997224807739</v>
      </c>
      <c r="U404">
        <v>0.83910000324249268</v>
      </c>
      <c r="V404">
        <v>0.58380001783370972</v>
      </c>
      <c r="W404">
        <v>0.57400000095367432</v>
      </c>
      <c r="X404">
        <v>7.1000002324581146E-2</v>
      </c>
      <c r="Y404">
        <v>0.79360002279281616</v>
      </c>
      <c r="Z404">
        <v>0.7896999716758728</v>
      </c>
      <c r="AA404">
        <v>0.80299997329711914</v>
      </c>
    </row>
    <row r="405" spans="1:27" x14ac:dyDescent="0.25">
      <c r="A405" s="5">
        <v>369</v>
      </c>
      <c r="B405">
        <v>43630.6</v>
      </c>
      <c r="C405">
        <v>37.1</v>
      </c>
      <c r="D405">
        <v>0.78920000791549683</v>
      </c>
      <c r="E405">
        <v>0.48330000042915344</v>
      </c>
      <c r="F405">
        <v>0.46570000052452087</v>
      </c>
      <c r="G405">
        <v>0.92720001935958862</v>
      </c>
      <c r="H405">
        <v>0.9254000186920166</v>
      </c>
      <c r="I405">
        <v>0.92229998111724854</v>
      </c>
      <c r="J405">
        <v>0.63359999656677246</v>
      </c>
      <c r="K405">
        <v>0.61430001258850098</v>
      </c>
      <c r="L405">
        <v>0.61909997463226318</v>
      </c>
      <c r="M405">
        <v>0.81950002908706665</v>
      </c>
      <c r="N405">
        <v>0.80849999189376831</v>
      </c>
      <c r="O405">
        <v>0.81220000982284546</v>
      </c>
      <c r="P405">
        <v>0.64340001344680786</v>
      </c>
      <c r="Q405">
        <v>0.79449999332427979</v>
      </c>
      <c r="R405">
        <v>0.80460000038146973</v>
      </c>
      <c r="S405">
        <v>0.84359997510910034</v>
      </c>
      <c r="T405">
        <v>0.81150001287460327</v>
      </c>
      <c r="U405">
        <v>0.8410000205039978</v>
      </c>
      <c r="V405">
        <v>0.5853000283241272</v>
      </c>
      <c r="W405">
        <v>0.57620000839233398</v>
      </c>
      <c r="X405">
        <v>7.1000002324581146E-2</v>
      </c>
      <c r="Y405">
        <v>0.79729998111724854</v>
      </c>
      <c r="Z405">
        <v>0.78850001096725464</v>
      </c>
      <c r="AA405">
        <v>0.80220001935958862</v>
      </c>
    </row>
    <row r="406" spans="1:27" x14ac:dyDescent="0.25">
      <c r="A406" s="5">
        <v>370</v>
      </c>
      <c r="B406">
        <v>43749.1</v>
      </c>
      <c r="C406">
        <v>37</v>
      </c>
      <c r="D406">
        <v>0.78930002450942993</v>
      </c>
      <c r="E406">
        <v>0.48240000009536743</v>
      </c>
      <c r="F406">
        <v>0.46470001339912415</v>
      </c>
      <c r="G406">
        <v>0.92779999971389771</v>
      </c>
      <c r="H406">
        <v>0.92519998550415039</v>
      </c>
      <c r="I406">
        <v>0.92150002717971802</v>
      </c>
      <c r="J406">
        <v>0.63599997758865356</v>
      </c>
      <c r="K406">
        <v>0.61409997940063477</v>
      </c>
      <c r="L406">
        <v>0.61879998445510864</v>
      </c>
      <c r="M406">
        <v>0.81800001859664917</v>
      </c>
      <c r="N406">
        <v>0.80970001220703125</v>
      </c>
      <c r="O406">
        <v>0.81190001964569092</v>
      </c>
      <c r="P406">
        <v>0.64509999752044678</v>
      </c>
      <c r="Q406">
        <v>0.79739999771118164</v>
      </c>
      <c r="R406">
        <v>0.80540001392364502</v>
      </c>
      <c r="S406">
        <v>0.84589999914169312</v>
      </c>
      <c r="T406">
        <v>0.80830001831054688</v>
      </c>
      <c r="U406">
        <v>0.83950001001358032</v>
      </c>
      <c r="V406">
        <v>0.58660000562667847</v>
      </c>
      <c r="W406">
        <v>0.57700002193450928</v>
      </c>
      <c r="X406">
        <v>7.1000002324581146E-2</v>
      </c>
      <c r="Y406">
        <v>0.79680001735687256</v>
      </c>
      <c r="Z406">
        <v>0.78920000791549683</v>
      </c>
      <c r="AA406">
        <v>0.80260002613067627</v>
      </c>
    </row>
    <row r="407" spans="1:27" x14ac:dyDescent="0.25">
      <c r="A407" s="5">
        <v>371</v>
      </c>
      <c r="B407">
        <v>43867.7</v>
      </c>
      <c r="C407">
        <v>37.200000000000003</v>
      </c>
      <c r="D407">
        <v>0.78909999132156372</v>
      </c>
      <c r="E407">
        <v>0.48149999976158142</v>
      </c>
      <c r="F407">
        <v>0.46380001306533813</v>
      </c>
      <c r="G407">
        <v>0.92930001020431519</v>
      </c>
      <c r="H407">
        <v>0.92690002918243408</v>
      </c>
      <c r="I407">
        <v>0.92269998788833618</v>
      </c>
      <c r="J407">
        <v>0.63819998502731323</v>
      </c>
      <c r="K407">
        <v>0.61430001258850098</v>
      </c>
      <c r="L407">
        <v>0.61879998445510864</v>
      </c>
      <c r="M407">
        <v>0.81840002536773682</v>
      </c>
      <c r="N407">
        <v>0.80860000848770142</v>
      </c>
      <c r="O407">
        <v>0.81230002641677856</v>
      </c>
      <c r="P407">
        <v>0.64740002155303955</v>
      </c>
      <c r="Q407">
        <v>0.80049997568130493</v>
      </c>
      <c r="R407">
        <v>0.80500000715255737</v>
      </c>
      <c r="S407">
        <v>0.84600001573562622</v>
      </c>
      <c r="T407">
        <v>0.81309998035430908</v>
      </c>
      <c r="U407">
        <v>0.84149998426437378</v>
      </c>
      <c r="V407">
        <v>0.58560001850128174</v>
      </c>
      <c r="W407">
        <v>0.57779997587203979</v>
      </c>
      <c r="X407">
        <v>7.1000002324581146E-2</v>
      </c>
      <c r="Y407">
        <v>0.79559999704360962</v>
      </c>
      <c r="Z407">
        <v>0.78949999809265137</v>
      </c>
      <c r="AA407">
        <v>0.80290001630783081</v>
      </c>
    </row>
    <row r="408" spans="1:27" x14ac:dyDescent="0.25">
      <c r="A408" s="5">
        <v>372</v>
      </c>
      <c r="B408">
        <v>43986.3</v>
      </c>
      <c r="C408">
        <v>37</v>
      </c>
      <c r="D408">
        <v>0.78860002756118774</v>
      </c>
      <c r="E408">
        <v>0.48089998960494995</v>
      </c>
      <c r="F408">
        <v>0.4627000093460083</v>
      </c>
      <c r="G408">
        <v>0.93159997463226318</v>
      </c>
      <c r="H408">
        <v>0.92809998989105225</v>
      </c>
      <c r="I408">
        <v>0.92320001125335693</v>
      </c>
      <c r="J408">
        <v>0.64069998264312744</v>
      </c>
      <c r="K408">
        <v>0.61379998922348022</v>
      </c>
      <c r="L408">
        <v>0.618399977684021</v>
      </c>
      <c r="M408">
        <v>0.81800001859664917</v>
      </c>
      <c r="N408">
        <v>0.8093000054359436</v>
      </c>
      <c r="O408">
        <v>0.81230002641677856</v>
      </c>
      <c r="P408">
        <v>0.64869999885559082</v>
      </c>
      <c r="Q408">
        <v>0.80320000648498535</v>
      </c>
      <c r="R408">
        <v>0.80580002069473267</v>
      </c>
      <c r="S408">
        <v>0.84630000591278076</v>
      </c>
      <c r="T408">
        <v>0.81440001726150513</v>
      </c>
      <c r="U408">
        <v>0.84259998798370361</v>
      </c>
      <c r="V408">
        <v>0.58710002899169922</v>
      </c>
      <c r="W408">
        <v>0.57829999923706055</v>
      </c>
      <c r="X408">
        <v>7.1000002324581146E-2</v>
      </c>
      <c r="Y408">
        <v>0.79549998044967651</v>
      </c>
      <c r="Z408">
        <v>0.78899997472763062</v>
      </c>
      <c r="AA408">
        <v>0.80279999971389771</v>
      </c>
    </row>
    <row r="409" spans="1:27" x14ac:dyDescent="0.25">
      <c r="A409" s="5">
        <v>373</v>
      </c>
      <c r="B409">
        <v>44104.800000000003</v>
      </c>
      <c r="C409">
        <v>37</v>
      </c>
      <c r="D409">
        <v>0.78880000114440918</v>
      </c>
      <c r="E409">
        <v>0.47979998588562012</v>
      </c>
      <c r="F409">
        <v>0.46200001239776611</v>
      </c>
      <c r="G409">
        <v>0.93140000104904175</v>
      </c>
      <c r="H409">
        <v>0.92960000038146973</v>
      </c>
      <c r="I409">
        <v>0.92500001192092896</v>
      </c>
      <c r="J409">
        <v>0.64209997653961182</v>
      </c>
      <c r="K409">
        <v>0.61409997940063477</v>
      </c>
      <c r="L409">
        <v>0.61790001392364502</v>
      </c>
      <c r="M409">
        <v>0.81819999217987061</v>
      </c>
      <c r="N409">
        <v>0.80860000848770142</v>
      </c>
      <c r="O409">
        <v>0.81239998340606689</v>
      </c>
      <c r="P409">
        <v>0.65060001611709595</v>
      </c>
      <c r="Q409">
        <v>0.80540001392364502</v>
      </c>
      <c r="R409">
        <v>0.80680000782012939</v>
      </c>
      <c r="S409">
        <v>0.84899997711181641</v>
      </c>
      <c r="T409">
        <v>0.81400001049041748</v>
      </c>
      <c r="U409">
        <v>0.8432999849319458</v>
      </c>
      <c r="V409">
        <v>0.58840000629425049</v>
      </c>
      <c r="W409">
        <v>0.58079999685287476</v>
      </c>
      <c r="X409">
        <v>7.1000002324581146E-2</v>
      </c>
      <c r="Y409">
        <v>0.79610002040863037</v>
      </c>
      <c r="Z409">
        <v>0.7906000018119812</v>
      </c>
      <c r="AA409">
        <v>0.80239999294281006</v>
      </c>
    </row>
    <row r="410" spans="1:27" x14ac:dyDescent="0.25">
      <c r="A410" s="5">
        <v>374</v>
      </c>
      <c r="B410">
        <v>44223.4</v>
      </c>
      <c r="C410">
        <v>36.9</v>
      </c>
      <c r="D410">
        <v>0.78890001773834229</v>
      </c>
      <c r="E410">
        <v>0.47960001230239868</v>
      </c>
      <c r="F410">
        <v>0.46090000867843628</v>
      </c>
      <c r="G410">
        <v>0.930899977684021</v>
      </c>
      <c r="H410">
        <v>0.92970001697540283</v>
      </c>
      <c r="I410">
        <v>0.92570000886917114</v>
      </c>
      <c r="J410">
        <v>0.64579999446868896</v>
      </c>
      <c r="K410">
        <v>0.61339998245239258</v>
      </c>
      <c r="L410">
        <v>0.61739999055862427</v>
      </c>
      <c r="M410">
        <v>0.81959998607635498</v>
      </c>
      <c r="N410">
        <v>0.80820000171661377</v>
      </c>
      <c r="O410">
        <v>0.81209999322891235</v>
      </c>
      <c r="P410">
        <v>0.65329998731613159</v>
      </c>
      <c r="Q410">
        <v>0.80650001764297485</v>
      </c>
      <c r="R410">
        <v>0.80750000476837158</v>
      </c>
      <c r="S410">
        <v>0.84930002689361572</v>
      </c>
      <c r="T410">
        <v>0.81749999523162842</v>
      </c>
      <c r="U410">
        <v>0.84490001201629639</v>
      </c>
      <c r="V410">
        <v>0.58869999647140503</v>
      </c>
      <c r="W410">
        <v>0.58139997720718384</v>
      </c>
      <c r="X410">
        <v>7.1000002324581146E-2</v>
      </c>
      <c r="Y410">
        <v>0.79610002040863037</v>
      </c>
      <c r="Z410">
        <v>0.78920000791549683</v>
      </c>
      <c r="AA410">
        <v>0.80180001258850098</v>
      </c>
    </row>
    <row r="411" spans="1:27" x14ac:dyDescent="0.25">
      <c r="A411" s="5">
        <v>375</v>
      </c>
      <c r="B411">
        <v>44341.9</v>
      </c>
      <c r="C411">
        <v>36.9</v>
      </c>
      <c r="D411">
        <v>0.78860002756118774</v>
      </c>
      <c r="E411">
        <v>0.47909998893737793</v>
      </c>
      <c r="F411">
        <v>0.46059998869895935</v>
      </c>
      <c r="G411">
        <v>0.93229997158050537</v>
      </c>
      <c r="H411">
        <v>0.92909997701644897</v>
      </c>
      <c r="I411">
        <v>0.92580002546310425</v>
      </c>
      <c r="J411">
        <v>0.64529997110366821</v>
      </c>
      <c r="K411">
        <v>0.61339998245239258</v>
      </c>
      <c r="L411">
        <v>0.61769998073577881</v>
      </c>
      <c r="M411">
        <v>0.8180999755859375</v>
      </c>
      <c r="N411">
        <v>0.80940002202987671</v>
      </c>
      <c r="O411">
        <v>0.81230002641677856</v>
      </c>
      <c r="P411">
        <v>0.65570002794265747</v>
      </c>
      <c r="Q411">
        <v>0.80760002136230469</v>
      </c>
      <c r="R411">
        <v>0.80839997529983521</v>
      </c>
      <c r="S411">
        <v>0.85280001163482666</v>
      </c>
      <c r="T411">
        <v>0.81779998540878296</v>
      </c>
      <c r="U411">
        <v>0.84469997882843018</v>
      </c>
      <c r="V411">
        <v>0.58859997987747192</v>
      </c>
      <c r="W411">
        <v>0.58170002698898315</v>
      </c>
      <c r="X411">
        <v>7.1000002324581146E-2</v>
      </c>
      <c r="Y411">
        <v>0.79509997367858887</v>
      </c>
      <c r="Z411">
        <v>0.78839999437332153</v>
      </c>
      <c r="AA411">
        <v>0.8026999831199646</v>
      </c>
    </row>
    <row r="412" spans="1:27" x14ac:dyDescent="0.25">
      <c r="A412" s="5">
        <v>376</v>
      </c>
      <c r="B412">
        <v>44460.5</v>
      </c>
      <c r="C412">
        <v>36.9</v>
      </c>
      <c r="D412">
        <v>0.78810000419616699</v>
      </c>
      <c r="E412">
        <v>0.4763999879360199</v>
      </c>
      <c r="F412">
        <v>0.45910000801086426</v>
      </c>
      <c r="G412">
        <v>0.93300002813339233</v>
      </c>
      <c r="H412">
        <v>0.9309999942779541</v>
      </c>
      <c r="I412">
        <v>0.92589998245239258</v>
      </c>
      <c r="J412">
        <v>0.64649999141693115</v>
      </c>
      <c r="K412">
        <v>0.61339998245239258</v>
      </c>
      <c r="L412">
        <v>0.61750000715255737</v>
      </c>
      <c r="M412">
        <v>0.8190000057220459</v>
      </c>
      <c r="N412">
        <v>0.80940002202987671</v>
      </c>
      <c r="O412">
        <v>0.8125</v>
      </c>
      <c r="P412">
        <v>0.65619999170303345</v>
      </c>
      <c r="Q412">
        <v>0.80800002813339233</v>
      </c>
      <c r="R412">
        <v>0.80830001831054688</v>
      </c>
      <c r="S412">
        <v>0.85290002822875977</v>
      </c>
      <c r="T412">
        <v>0.81779998540878296</v>
      </c>
      <c r="U412">
        <v>0.8432999849319458</v>
      </c>
      <c r="V412">
        <v>0.58910000324249268</v>
      </c>
      <c r="W412">
        <v>0.58259999752044678</v>
      </c>
      <c r="X412">
        <v>7.1000002324581146E-2</v>
      </c>
      <c r="Y412">
        <v>0.79549998044967651</v>
      </c>
      <c r="Z412">
        <v>0.79129999876022339</v>
      </c>
      <c r="AA412">
        <v>0.80220001935958862</v>
      </c>
    </row>
    <row r="413" spans="1:27" x14ac:dyDescent="0.25">
      <c r="A413" s="5">
        <v>377</v>
      </c>
      <c r="B413">
        <v>44579.1</v>
      </c>
      <c r="C413">
        <v>36.9</v>
      </c>
      <c r="D413">
        <v>0.78710001707077026</v>
      </c>
      <c r="E413">
        <v>0.47589999437332153</v>
      </c>
      <c r="F413">
        <v>0.45809999108314514</v>
      </c>
      <c r="G413">
        <v>0.93389999866485596</v>
      </c>
      <c r="H413">
        <v>0.93169999122619629</v>
      </c>
      <c r="I413">
        <v>0.92790001630783081</v>
      </c>
      <c r="J413">
        <v>0.64719998836517334</v>
      </c>
      <c r="K413">
        <v>0.61299997568130493</v>
      </c>
      <c r="L413">
        <v>0.61690002679824829</v>
      </c>
      <c r="M413">
        <v>0.81779998540878296</v>
      </c>
      <c r="N413">
        <v>0.8091999888420105</v>
      </c>
      <c r="O413">
        <v>0.81209999322891235</v>
      </c>
      <c r="P413">
        <v>0.65590000152587891</v>
      </c>
      <c r="Q413">
        <v>0.80839997529983521</v>
      </c>
      <c r="R413">
        <v>0.80989998579025269</v>
      </c>
      <c r="S413">
        <v>0.85460001230239868</v>
      </c>
      <c r="T413">
        <v>0.81970000267028809</v>
      </c>
      <c r="U413">
        <v>0.84539997577667236</v>
      </c>
      <c r="V413">
        <v>0.59060001373291016</v>
      </c>
      <c r="W413">
        <v>0.58240002393722534</v>
      </c>
      <c r="X413">
        <v>7.1000002324581146E-2</v>
      </c>
      <c r="Y413">
        <v>0.79460000991821289</v>
      </c>
      <c r="Z413">
        <v>0.79229998588562012</v>
      </c>
      <c r="AA413">
        <v>0.80159997940063477</v>
      </c>
    </row>
    <row r="414" spans="1:27" x14ac:dyDescent="0.25">
      <c r="A414" s="5">
        <v>378</v>
      </c>
      <c r="B414">
        <v>44697.599999999999</v>
      </c>
      <c r="C414">
        <v>36.9</v>
      </c>
      <c r="D414">
        <v>0.78719997406005859</v>
      </c>
      <c r="E414">
        <v>0.47580000758171082</v>
      </c>
      <c r="F414">
        <v>0.45820000767707825</v>
      </c>
      <c r="G414">
        <v>0.93330001831054688</v>
      </c>
      <c r="H414">
        <v>0.93229997158050537</v>
      </c>
      <c r="I414">
        <v>0.92890000343322754</v>
      </c>
      <c r="J414">
        <v>0.64709997177124023</v>
      </c>
      <c r="K414">
        <v>0.61250001192092896</v>
      </c>
      <c r="L414">
        <v>0.61680001020431519</v>
      </c>
      <c r="M414">
        <v>0.81959998607635498</v>
      </c>
      <c r="N414">
        <v>0.80870002508163452</v>
      </c>
      <c r="O414">
        <v>0.81230002641677856</v>
      </c>
      <c r="P414">
        <v>0.65710002183914185</v>
      </c>
      <c r="Q414">
        <v>0.80870002508163452</v>
      </c>
      <c r="R414">
        <v>0.81050002574920654</v>
      </c>
      <c r="S414">
        <v>0.8564000129699707</v>
      </c>
      <c r="T414">
        <v>0.8223000168800354</v>
      </c>
      <c r="U414">
        <v>0.84600001573562622</v>
      </c>
      <c r="V414">
        <v>0.59079998731613159</v>
      </c>
      <c r="W414">
        <v>0.58300000429153442</v>
      </c>
      <c r="X414">
        <v>7.1000002324581146E-2</v>
      </c>
      <c r="Y414">
        <v>0.7939000129699707</v>
      </c>
      <c r="Z414">
        <v>0.78890001773834229</v>
      </c>
      <c r="AA414">
        <v>0.80080002546310425</v>
      </c>
    </row>
    <row r="415" spans="1:27" x14ac:dyDescent="0.25">
      <c r="A415" s="5">
        <v>379</v>
      </c>
      <c r="B415">
        <v>44816.2</v>
      </c>
      <c r="C415">
        <v>37.1</v>
      </c>
      <c r="D415">
        <v>0.79079997539520264</v>
      </c>
      <c r="E415">
        <v>0.47569999098777771</v>
      </c>
      <c r="F415">
        <v>0.45699998736381531</v>
      </c>
      <c r="G415">
        <v>0.9341999888420105</v>
      </c>
      <c r="H415">
        <v>0.93300002813339233</v>
      </c>
      <c r="I415">
        <v>0.92869997024536133</v>
      </c>
      <c r="J415">
        <v>0.64859998226165771</v>
      </c>
      <c r="K415">
        <v>0.61239999532699585</v>
      </c>
      <c r="L415">
        <v>0.616100013256073</v>
      </c>
      <c r="M415">
        <v>0.81940001249313354</v>
      </c>
      <c r="N415">
        <v>0.80949997901916504</v>
      </c>
      <c r="O415">
        <v>0.81230002641677856</v>
      </c>
      <c r="P415">
        <v>0.65679997205734253</v>
      </c>
      <c r="Q415">
        <v>0.80839997529983521</v>
      </c>
      <c r="R415">
        <v>0.81080001592636108</v>
      </c>
      <c r="S415">
        <v>0.85710000991821289</v>
      </c>
      <c r="T415">
        <v>0.82380002737045288</v>
      </c>
      <c r="U415">
        <v>0.84869998693466187</v>
      </c>
      <c r="V415">
        <v>0.59189999103546143</v>
      </c>
      <c r="W415">
        <v>0.5845000147819519</v>
      </c>
      <c r="X415">
        <v>7.1000002324581146E-2</v>
      </c>
      <c r="Y415">
        <v>0.79559999704360962</v>
      </c>
      <c r="Z415">
        <v>0.79019999504089355</v>
      </c>
      <c r="AA415">
        <v>0.80010002851486206</v>
      </c>
    </row>
    <row r="416" spans="1:27" x14ac:dyDescent="0.25">
      <c r="A416" s="5">
        <v>380</v>
      </c>
      <c r="B416">
        <v>44934.7</v>
      </c>
      <c r="C416">
        <v>37.200000000000003</v>
      </c>
      <c r="D416">
        <v>0.78619998693466187</v>
      </c>
      <c r="E416">
        <v>0.4749000072479248</v>
      </c>
      <c r="F416">
        <v>0.45579999685287476</v>
      </c>
      <c r="G416">
        <v>0.93489998579025269</v>
      </c>
      <c r="H416">
        <v>0.93349999189376831</v>
      </c>
      <c r="I416">
        <v>0.92919999361038208</v>
      </c>
      <c r="J416">
        <v>0.64819997549057007</v>
      </c>
      <c r="K416">
        <v>0.61220002174377441</v>
      </c>
      <c r="L416">
        <v>0.61619997024536133</v>
      </c>
      <c r="M416">
        <v>0.81889998912811279</v>
      </c>
      <c r="N416">
        <v>0.80940002202987671</v>
      </c>
      <c r="O416">
        <v>0.81209999322891235</v>
      </c>
      <c r="P416">
        <v>0.65560001134872437</v>
      </c>
      <c r="Q416">
        <v>0.80860000848770142</v>
      </c>
      <c r="R416">
        <v>0.81169998645782471</v>
      </c>
      <c r="S416">
        <v>0.85939997434616089</v>
      </c>
      <c r="T416">
        <v>0.82370001077651978</v>
      </c>
      <c r="U416">
        <v>0.84689998626708984</v>
      </c>
      <c r="V416">
        <v>0.59210002422332764</v>
      </c>
      <c r="W416">
        <v>0.5853000283241272</v>
      </c>
      <c r="X416">
        <v>7.1000002324581146E-2</v>
      </c>
      <c r="Y416">
        <v>0.7937999963760376</v>
      </c>
      <c r="Z416">
        <v>0.79070001840591431</v>
      </c>
      <c r="AA416">
        <v>0.80089998245239258</v>
      </c>
    </row>
    <row r="417" spans="1:27" x14ac:dyDescent="0.25">
      <c r="A417" s="5">
        <v>381</v>
      </c>
      <c r="B417">
        <v>45053.3</v>
      </c>
      <c r="C417">
        <v>37.200000000000003</v>
      </c>
      <c r="D417">
        <v>0.78750002384185791</v>
      </c>
      <c r="E417">
        <v>0.47339999675750732</v>
      </c>
      <c r="F417">
        <v>0.45469999313354492</v>
      </c>
      <c r="G417">
        <v>0.93669998645782471</v>
      </c>
      <c r="H417">
        <v>0.9341999888420105</v>
      </c>
      <c r="I417">
        <v>0.92930001020431519</v>
      </c>
      <c r="J417">
        <v>0.64620000123977661</v>
      </c>
      <c r="K417">
        <v>0.61210000514984131</v>
      </c>
      <c r="L417">
        <v>0.61599999666213989</v>
      </c>
      <c r="M417">
        <v>0.81830000877380371</v>
      </c>
      <c r="N417">
        <v>0.80980002880096436</v>
      </c>
      <c r="O417">
        <v>0.81199997663497925</v>
      </c>
      <c r="P417">
        <v>0.65700000524520874</v>
      </c>
      <c r="Q417">
        <v>0.80860000848770142</v>
      </c>
      <c r="R417">
        <v>0.81230002641677856</v>
      </c>
      <c r="S417">
        <v>0.86089998483657837</v>
      </c>
      <c r="T417">
        <v>0.82400000095367432</v>
      </c>
      <c r="U417">
        <v>0.84630000591278076</v>
      </c>
      <c r="V417">
        <v>0.59359997510910034</v>
      </c>
      <c r="W417">
        <v>0.58649998903274536</v>
      </c>
      <c r="X417">
        <v>7.1000002324581146E-2</v>
      </c>
      <c r="Y417">
        <v>0.79449999332427979</v>
      </c>
      <c r="Z417">
        <v>0.78839999437332153</v>
      </c>
      <c r="AA417">
        <v>0.80110001564025879</v>
      </c>
    </row>
    <row r="418" spans="1:27" x14ac:dyDescent="0.25">
      <c r="A418" s="5">
        <v>382</v>
      </c>
      <c r="B418">
        <v>45171.9</v>
      </c>
      <c r="C418">
        <v>37</v>
      </c>
      <c r="D418">
        <v>0.78719997406005859</v>
      </c>
      <c r="E418">
        <v>0.47409999370574951</v>
      </c>
      <c r="F418">
        <v>0.45399999618530273</v>
      </c>
      <c r="G418">
        <v>0.93599998950958252</v>
      </c>
      <c r="H418">
        <v>0.93449997901916504</v>
      </c>
      <c r="I418">
        <v>0.93120002746582031</v>
      </c>
      <c r="J418">
        <v>0.64649999141693115</v>
      </c>
      <c r="K418">
        <v>0.6119999885559082</v>
      </c>
      <c r="L418">
        <v>0.61570000648498535</v>
      </c>
      <c r="M418">
        <v>0.8190000057220459</v>
      </c>
      <c r="N418">
        <v>0.80909997224807739</v>
      </c>
      <c r="O418">
        <v>0.81209999322891235</v>
      </c>
      <c r="P418">
        <v>0.65640002489089966</v>
      </c>
      <c r="Q418">
        <v>0.80809998512268066</v>
      </c>
      <c r="R418">
        <v>0.81300002336502075</v>
      </c>
      <c r="S418">
        <v>0.86339998245239258</v>
      </c>
      <c r="T418">
        <v>0.82620000839233398</v>
      </c>
      <c r="U418">
        <v>0.84869998693466187</v>
      </c>
      <c r="V418">
        <v>0.59439998865127563</v>
      </c>
      <c r="W418">
        <v>0.58710002899169922</v>
      </c>
      <c r="X418">
        <v>7.1000002324581146E-2</v>
      </c>
      <c r="Y418">
        <v>0.79509997367858887</v>
      </c>
      <c r="Z418">
        <v>0.78769999742507935</v>
      </c>
      <c r="AA418">
        <v>0.79979997873306274</v>
      </c>
    </row>
    <row r="419" spans="1:27" x14ac:dyDescent="0.25">
      <c r="A419" s="5">
        <v>383</v>
      </c>
      <c r="B419">
        <v>45290.400000000001</v>
      </c>
      <c r="C419">
        <v>37.200000000000003</v>
      </c>
      <c r="D419">
        <v>0.78700000047683716</v>
      </c>
      <c r="E419">
        <v>0.47200000286102295</v>
      </c>
      <c r="F419">
        <v>0.45350000262260437</v>
      </c>
      <c r="G419">
        <v>0.93650001287460327</v>
      </c>
      <c r="H419">
        <v>0.93540000915527344</v>
      </c>
      <c r="I419">
        <v>0.93080002069473267</v>
      </c>
      <c r="J419">
        <v>0.64660000801086426</v>
      </c>
      <c r="K419">
        <v>0.61140000820159912</v>
      </c>
      <c r="L419">
        <v>0.61589998006820679</v>
      </c>
      <c r="M419">
        <v>0.81970000267028809</v>
      </c>
      <c r="N419">
        <v>0.8091999888420105</v>
      </c>
      <c r="O419">
        <v>0.81239998340606689</v>
      </c>
      <c r="P419">
        <v>0.65799999237060547</v>
      </c>
      <c r="Q419">
        <v>0.80779999494552612</v>
      </c>
      <c r="R419">
        <v>0.81370002031326294</v>
      </c>
      <c r="S419">
        <v>0.86409997940063477</v>
      </c>
      <c r="T419">
        <v>0.82749998569488525</v>
      </c>
      <c r="U419">
        <v>0.84789997339248657</v>
      </c>
      <c r="V419">
        <v>0.59469997882843018</v>
      </c>
      <c r="W419">
        <v>0.5867999792098999</v>
      </c>
      <c r="X419">
        <v>7.0900000631809235E-2</v>
      </c>
      <c r="Y419">
        <v>0.79329997301101685</v>
      </c>
      <c r="Z419">
        <v>0.78799998760223389</v>
      </c>
      <c r="AA419">
        <v>0.8004000186920166</v>
      </c>
    </row>
    <row r="420" spans="1:27" x14ac:dyDescent="0.25">
      <c r="A420" s="5">
        <v>384</v>
      </c>
      <c r="B420">
        <v>45409</v>
      </c>
      <c r="C420">
        <v>37.299999999999997</v>
      </c>
      <c r="D420">
        <v>0.78670001029968262</v>
      </c>
      <c r="E420">
        <v>0.47209998965263367</v>
      </c>
      <c r="F420">
        <v>0.45260000228881836</v>
      </c>
      <c r="G420">
        <v>0.93690001964569092</v>
      </c>
      <c r="H420">
        <v>0.93599998950958252</v>
      </c>
      <c r="I420">
        <v>0.93159997463226318</v>
      </c>
      <c r="J420">
        <v>0.64560002088546753</v>
      </c>
      <c r="K420">
        <v>0.61110001802444458</v>
      </c>
      <c r="L420">
        <v>0.61510002613067627</v>
      </c>
      <c r="M420">
        <v>0.81919997930526733</v>
      </c>
      <c r="N420">
        <v>0.80959999561309814</v>
      </c>
      <c r="O420">
        <v>0.81220000982284546</v>
      </c>
      <c r="P420">
        <v>0.65649998188018799</v>
      </c>
      <c r="Q420">
        <v>0.80769997835159302</v>
      </c>
      <c r="R420">
        <v>0.81459999084472656</v>
      </c>
      <c r="S420">
        <v>0.86470001935958862</v>
      </c>
      <c r="T420">
        <v>0.82920002937316895</v>
      </c>
      <c r="U420">
        <v>0.84799998998641968</v>
      </c>
      <c r="V420">
        <v>0.5965999960899353</v>
      </c>
      <c r="W420">
        <v>0.58719998598098755</v>
      </c>
      <c r="X420">
        <v>7.0900000631809235E-2</v>
      </c>
      <c r="Y420">
        <v>0.79420000314712524</v>
      </c>
      <c r="Z420">
        <v>0.78890001773834229</v>
      </c>
      <c r="AA420">
        <v>0.80010002851486206</v>
      </c>
    </row>
    <row r="421" spans="1:27" x14ac:dyDescent="0.25">
      <c r="A421" s="5">
        <v>385</v>
      </c>
      <c r="B421">
        <v>45527.5</v>
      </c>
      <c r="C421">
        <v>37.1</v>
      </c>
      <c r="D421">
        <v>0.78640002012252808</v>
      </c>
      <c r="E421">
        <v>0.47040000557899475</v>
      </c>
      <c r="F421">
        <v>0.45159998536109924</v>
      </c>
      <c r="G421">
        <v>0.93690001964569092</v>
      </c>
      <c r="H421">
        <v>0.93650001287460327</v>
      </c>
      <c r="I421">
        <v>0.93260002136230469</v>
      </c>
      <c r="J421">
        <v>0.64529997110366821</v>
      </c>
      <c r="K421">
        <v>0.61070001125335693</v>
      </c>
      <c r="L421">
        <v>0.61529999971389771</v>
      </c>
      <c r="M421">
        <v>0.81889998912811279</v>
      </c>
      <c r="N421">
        <v>0.80870002508163452</v>
      </c>
      <c r="O421">
        <v>0.81230002641677856</v>
      </c>
      <c r="P421">
        <v>0.65600001811981201</v>
      </c>
      <c r="Q421">
        <v>0.80709999799728394</v>
      </c>
      <c r="R421">
        <v>0.81679999828338623</v>
      </c>
      <c r="S421">
        <v>0.86690002679824829</v>
      </c>
      <c r="T421">
        <v>0.82950001955032349</v>
      </c>
      <c r="U421">
        <v>0.84829998016357422</v>
      </c>
      <c r="V421">
        <v>0.59789997339248657</v>
      </c>
      <c r="W421">
        <v>0.58850002288818359</v>
      </c>
      <c r="X421">
        <v>7.0900000631809235E-2</v>
      </c>
      <c r="Y421">
        <v>0.7939000129699707</v>
      </c>
      <c r="Z421">
        <v>0.78659999370574951</v>
      </c>
      <c r="AA421">
        <v>0.79970002174377441</v>
      </c>
    </row>
    <row r="422" spans="1:27" x14ac:dyDescent="0.25">
      <c r="A422" s="5">
        <v>386</v>
      </c>
      <c r="B422">
        <v>45646.1</v>
      </c>
      <c r="C422">
        <v>37.1</v>
      </c>
      <c r="D422">
        <v>0.78619998693466187</v>
      </c>
      <c r="E422">
        <v>0.4699999988079071</v>
      </c>
      <c r="F422">
        <v>0.45059999823570251</v>
      </c>
      <c r="G422">
        <v>0.93849998712539673</v>
      </c>
      <c r="H422">
        <v>0.93599998950958252</v>
      </c>
      <c r="I422">
        <v>0.93260002136230469</v>
      </c>
      <c r="J422">
        <v>0.64480000734329224</v>
      </c>
      <c r="K422">
        <v>0.61059999465942383</v>
      </c>
      <c r="L422">
        <v>0.61440002918243408</v>
      </c>
      <c r="M422">
        <v>0.81830000877380371</v>
      </c>
      <c r="N422">
        <v>0.80989998579025269</v>
      </c>
      <c r="O422">
        <v>0.81209999322891235</v>
      </c>
      <c r="P422">
        <v>0.65460002422332764</v>
      </c>
      <c r="Q422">
        <v>0.80659997463226318</v>
      </c>
      <c r="R422">
        <v>0.819100022315979</v>
      </c>
      <c r="S422">
        <v>0.86820000410079956</v>
      </c>
      <c r="T422">
        <v>0.83249998092651367</v>
      </c>
      <c r="U422">
        <v>0.84939998388290405</v>
      </c>
      <c r="V422">
        <v>0.59969997406005859</v>
      </c>
      <c r="W422">
        <v>0.58980000019073486</v>
      </c>
      <c r="X422">
        <v>7.1000002324581146E-2</v>
      </c>
      <c r="Y422">
        <v>0.79449999332427979</v>
      </c>
      <c r="Z422">
        <v>0.78899997472763062</v>
      </c>
      <c r="AA422">
        <v>0.79809999465942383</v>
      </c>
    </row>
    <row r="423" spans="1:27" x14ac:dyDescent="0.25">
      <c r="A423" s="5">
        <v>387</v>
      </c>
      <c r="B423">
        <v>45764.7</v>
      </c>
      <c r="C423">
        <v>37.1</v>
      </c>
      <c r="D423">
        <v>0.78640002012252808</v>
      </c>
      <c r="E423">
        <v>0.47069999575614929</v>
      </c>
      <c r="F423">
        <v>0.44949999451637268</v>
      </c>
      <c r="G423">
        <v>0.93930000066757202</v>
      </c>
      <c r="H423">
        <v>0.93720000982284546</v>
      </c>
      <c r="I423">
        <v>0.93309998512268066</v>
      </c>
      <c r="J423">
        <v>0.64469999074935913</v>
      </c>
      <c r="K423">
        <v>0.61040002107620239</v>
      </c>
      <c r="L423">
        <v>0.61440002918243408</v>
      </c>
      <c r="M423">
        <v>0.81879997253417969</v>
      </c>
      <c r="N423">
        <v>0.80959999561309814</v>
      </c>
      <c r="O423">
        <v>0.81220000982284546</v>
      </c>
      <c r="P423">
        <v>0.65520000457763672</v>
      </c>
      <c r="Q423">
        <v>0.80659997463226318</v>
      </c>
      <c r="R423">
        <v>0.82190001010894775</v>
      </c>
      <c r="S423">
        <v>0.87019997835159302</v>
      </c>
      <c r="T423">
        <v>0.8320000171661377</v>
      </c>
      <c r="U423">
        <v>0.84950000047683716</v>
      </c>
      <c r="V423">
        <v>0.60379999876022339</v>
      </c>
      <c r="W423">
        <v>0.59130001068115234</v>
      </c>
      <c r="X423">
        <v>7.0900000631809235E-2</v>
      </c>
      <c r="Y423">
        <v>0.79460000991821289</v>
      </c>
      <c r="Z423">
        <v>0.78960001468658447</v>
      </c>
      <c r="AA423">
        <v>0.79900002479553223</v>
      </c>
    </row>
    <row r="424" spans="1:27" x14ac:dyDescent="0.25">
      <c r="A424" s="5">
        <v>388</v>
      </c>
      <c r="B424">
        <v>45883.199999999997</v>
      </c>
      <c r="C424">
        <v>37.1</v>
      </c>
      <c r="D424">
        <v>0.78649997711181641</v>
      </c>
      <c r="E424">
        <v>0.46880000829696655</v>
      </c>
      <c r="F424">
        <v>0.44940000772476196</v>
      </c>
      <c r="G424">
        <v>0.93940001726150513</v>
      </c>
      <c r="H424">
        <v>0.93779999017715454</v>
      </c>
      <c r="I424">
        <v>0.93349999189376831</v>
      </c>
      <c r="J424">
        <v>0.64520001411437988</v>
      </c>
      <c r="K424">
        <v>0.61040002107620239</v>
      </c>
      <c r="L424">
        <v>0.61419999599456787</v>
      </c>
      <c r="M424">
        <v>0.81849998235702515</v>
      </c>
      <c r="N424">
        <v>0.8093000054359436</v>
      </c>
      <c r="O424">
        <v>0.81230002641677856</v>
      </c>
      <c r="P424">
        <v>0.65499997138977051</v>
      </c>
      <c r="Q424">
        <v>0.80669999122619629</v>
      </c>
      <c r="R424">
        <v>0.82419997453689575</v>
      </c>
      <c r="S424">
        <v>0.87029999494552612</v>
      </c>
      <c r="T424">
        <v>0.83289998769760132</v>
      </c>
      <c r="U424">
        <v>0.84969997406005859</v>
      </c>
      <c r="V424">
        <v>0.60659998655319214</v>
      </c>
      <c r="W424">
        <v>0.59079998731613159</v>
      </c>
      <c r="X424">
        <v>7.0900000631809235E-2</v>
      </c>
      <c r="Y424">
        <v>0.79589998722076416</v>
      </c>
      <c r="Z424">
        <v>0.79149997234344482</v>
      </c>
      <c r="AA424">
        <v>0.79839998483657837</v>
      </c>
    </row>
    <row r="425" spans="1:27" x14ac:dyDescent="0.25">
      <c r="A425" s="5">
        <v>389</v>
      </c>
      <c r="B425">
        <v>46001.8</v>
      </c>
      <c r="C425">
        <v>37.1</v>
      </c>
      <c r="D425">
        <v>0.78630000352859497</v>
      </c>
      <c r="E425">
        <v>0.46799999475479126</v>
      </c>
      <c r="F425">
        <v>0.44839999079704285</v>
      </c>
      <c r="G425">
        <v>0.93919998407363892</v>
      </c>
      <c r="H425">
        <v>0.93819999694824219</v>
      </c>
      <c r="I425">
        <v>0.93470001220703125</v>
      </c>
      <c r="J425">
        <v>0.64509999752044678</v>
      </c>
      <c r="K425">
        <v>0.61000001430511475</v>
      </c>
      <c r="L425">
        <v>0.61419999599456787</v>
      </c>
      <c r="M425">
        <v>0.81980001926422119</v>
      </c>
      <c r="N425">
        <v>0.80909997224807739</v>
      </c>
      <c r="O425">
        <v>0.81199997663497925</v>
      </c>
      <c r="P425">
        <v>0.65549999475479126</v>
      </c>
      <c r="Q425">
        <v>0.80729997158050537</v>
      </c>
      <c r="R425">
        <v>0.82539999485015869</v>
      </c>
      <c r="S425">
        <v>0.87330001592636108</v>
      </c>
      <c r="T425">
        <v>0.83480000495910645</v>
      </c>
      <c r="U425">
        <v>0.85269999504089355</v>
      </c>
      <c r="V425">
        <v>0.60689997673034668</v>
      </c>
      <c r="W425">
        <v>0.59219998121261597</v>
      </c>
      <c r="X425">
        <v>7.0900000631809235E-2</v>
      </c>
      <c r="Y425">
        <v>0.79259997606277466</v>
      </c>
      <c r="Z425">
        <v>0.78920000791549683</v>
      </c>
      <c r="AA425">
        <v>0.79769998788833618</v>
      </c>
    </row>
    <row r="426" spans="1:27" x14ac:dyDescent="0.25">
      <c r="A426" s="5">
        <v>390</v>
      </c>
      <c r="B426">
        <v>46120.4</v>
      </c>
      <c r="C426">
        <v>37.1</v>
      </c>
      <c r="D426">
        <v>0.78600001335144043</v>
      </c>
      <c r="E426">
        <v>0.46860000491142273</v>
      </c>
      <c r="F426">
        <v>0.44769999384880066</v>
      </c>
      <c r="G426">
        <v>0.94129997491836548</v>
      </c>
      <c r="H426">
        <v>0.93940001726150513</v>
      </c>
      <c r="I426">
        <v>0.93540000915527344</v>
      </c>
      <c r="J426">
        <v>0.6445000171661377</v>
      </c>
      <c r="K426">
        <v>0.60970002412796021</v>
      </c>
      <c r="L426">
        <v>0.61309999227523804</v>
      </c>
      <c r="M426">
        <v>0.819100022315979</v>
      </c>
      <c r="N426">
        <v>0.80959999561309814</v>
      </c>
      <c r="O426">
        <v>0.81260001659393311</v>
      </c>
      <c r="P426">
        <v>0.65460002422332764</v>
      </c>
      <c r="Q426">
        <v>0.80659997463226318</v>
      </c>
      <c r="R426">
        <v>0.82609999179840088</v>
      </c>
      <c r="S426">
        <v>0.87330001592636108</v>
      </c>
      <c r="T426">
        <v>0.83649998903274536</v>
      </c>
      <c r="U426">
        <v>0.85199999809265137</v>
      </c>
      <c r="V426">
        <v>0.60799998044967651</v>
      </c>
      <c r="W426">
        <v>0.59320002794265747</v>
      </c>
      <c r="X426">
        <v>7.0900000631809235E-2</v>
      </c>
      <c r="Y426">
        <v>0.79430001974105835</v>
      </c>
      <c r="Z426">
        <v>0.78789997100830078</v>
      </c>
      <c r="AA426">
        <v>0.79799997806549072</v>
      </c>
    </row>
    <row r="427" spans="1:27" x14ac:dyDescent="0.25">
      <c r="A427" s="5">
        <v>391</v>
      </c>
      <c r="B427">
        <v>46238.9</v>
      </c>
      <c r="C427">
        <v>36.9</v>
      </c>
      <c r="D427">
        <v>0.78600001335144043</v>
      </c>
      <c r="E427">
        <v>0.46860000491142273</v>
      </c>
      <c r="F427">
        <v>0.44670000672340393</v>
      </c>
      <c r="G427">
        <v>0.9408000111579895</v>
      </c>
      <c r="H427">
        <v>0.93970000743865967</v>
      </c>
      <c r="I427">
        <v>0.93639999628067017</v>
      </c>
      <c r="J427">
        <v>0.64569997787475586</v>
      </c>
      <c r="K427">
        <v>0.60939997434616089</v>
      </c>
      <c r="L427">
        <v>0.61320000886917114</v>
      </c>
      <c r="M427">
        <v>0.82020002603530884</v>
      </c>
      <c r="N427">
        <v>0.8091999888420105</v>
      </c>
      <c r="O427">
        <v>0.81239998340606689</v>
      </c>
      <c r="P427">
        <v>0.6557999849319458</v>
      </c>
      <c r="Q427">
        <v>0.80659997463226318</v>
      </c>
      <c r="R427">
        <v>0.82740002870559692</v>
      </c>
      <c r="S427">
        <v>0.87419998645782471</v>
      </c>
      <c r="T427">
        <v>0.83780002593994141</v>
      </c>
      <c r="U427">
        <v>0.85199999809265137</v>
      </c>
      <c r="V427">
        <v>0.60970002412796021</v>
      </c>
      <c r="W427">
        <v>0.59369999170303345</v>
      </c>
      <c r="X427">
        <v>7.0900000631809235E-2</v>
      </c>
      <c r="Y427">
        <v>0.7929999828338623</v>
      </c>
      <c r="Z427">
        <v>0.78570002317428589</v>
      </c>
      <c r="AA427">
        <v>0.79689997434616089</v>
      </c>
    </row>
    <row r="428" spans="1:27" x14ac:dyDescent="0.25">
      <c r="A428" s="5">
        <v>392</v>
      </c>
      <c r="B428">
        <v>46357.5</v>
      </c>
      <c r="C428">
        <v>37.1</v>
      </c>
      <c r="D428">
        <v>0.78570002317428589</v>
      </c>
      <c r="E428">
        <v>0.46680000424385071</v>
      </c>
      <c r="F428">
        <v>0.44609999656677246</v>
      </c>
      <c r="G428">
        <v>0.94160002470016479</v>
      </c>
      <c r="H428">
        <v>0.93949997425079346</v>
      </c>
      <c r="I428">
        <v>0.93610000610351563</v>
      </c>
      <c r="J428">
        <v>0.64499998092651367</v>
      </c>
      <c r="K428">
        <v>0.60890001058578491</v>
      </c>
      <c r="L428">
        <v>0.61309999227523804</v>
      </c>
      <c r="M428">
        <v>0.81929999589920044</v>
      </c>
      <c r="N428">
        <v>0.81029999256134033</v>
      </c>
      <c r="O428">
        <v>0.81269997358322144</v>
      </c>
      <c r="P428">
        <v>0.65640002489089966</v>
      </c>
      <c r="Q428">
        <v>0.80650001764297485</v>
      </c>
      <c r="R428">
        <v>0.8278999924659729</v>
      </c>
      <c r="S428">
        <v>0.87620002031326294</v>
      </c>
      <c r="T428">
        <v>0.83660000562667847</v>
      </c>
      <c r="U428">
        <v>0.85240000486373901</v>
      </c>
      <c r="V428">
        <v>0.60839998722076416</v>
      </c>
      <c r="W428">
        <v>0.59520000219345093</v>
      </c>
      <c r="X428">
        <v>7.1000002324581146E-2</v>
      </c>
      <c r="Y428">
        <v>0.79509997367858887</v>
      </c>
      <c r="Z428">
        <v>0.79019999504089355</v>
      </c>
      <c r="AA428">
        <v>0.79750001430511475</v>
      </c>
    </row>
    <row r="429" spans="1:27" x14ac:dyDescent="0.25">
      <c r="A429" s="5">
        <v>393</v>
      </c>
      <c r="B429">
        <v>46476</v>
      </c>
      <c r="C429">
        <v>37.200000000000003</v>
      </c>
      <c r="D429">
        <v>0.78560000658035278</v>
      </c>
      <c r="E429">
        <v>0.46639999747276306</v>
      </c>
      <c r="F429">
        <v>0.44510000944137573</v>
      </c>
      <c r="G429">
        <v>0.94199997186660767</v>
      </c>
      <c r="H429">
        <v>0.9398999810218811</v>
      </c>
      <c r="I429">
        <v>0.93580001592636108</v>
      </c>
      <c r="J429">
        <v>0.64410001039505005</v>
      </c>
      <c r="K429">
        <v>0.60909998416900635</v>
      </c>
      <c r="L429">
        <v>0.61260002851486206</v>
      </c>
      <c r="M429">
        <v>0.81919997930526733</v>
      </c>
      <c r="N429">
        <v>0.81000000238418579</v>
      </c>
      <c r="O429">
        <v>0.81260001659393311</v>
      </c>
      <c r="P429">
        <v>0.65429997444152832</v>
      </c>
      <c r="Q429">
        <v>0.80650001764297485</v>
      </c>
      <c r="R429">
        <v>0.82719999551773071</v>
      </c>
      <c r="S429">
        <v>0.87760001420974731</v>
      </c>
      <c r="T429">
        <v>0.83660000562667847</v>
      </c>
      <c r="U429">
        <v>0.85399997234344482</v>
      </c>
      <c r="V429">
        <v>0.60839998722076416</v>
      </c>
      <c r="W429">
        <v>0.59380000829696655</v>
      </c>
      <c r="X429">
        <v>7.1000002324581146E-2</v>
      </c>
      <c r="Y429">
        <v>0.79509997367858887</v>
      </c>
      <c r="Z429">
        <v>0.78680002689361572</v>
      </c>
      <c r="AA429">
        <v>0.79739999771118164</v>
      </c>
    </row>
    <row r="430" spans="1:27" x14ac:dyDescent="0.25">
      <c r="A430" s="5">
        <v>394</v>
      </c>
      <c r="B430">
        <v>46594.6</v>
      </c>
      <c r="C430">
        <v>37</v>
      </c>
      <c r="D430">
        <v>0.78570002317428589</v>
      </c>
      <c r="E430">
        <v>0.46709999442100525</v>
      </c>
      <c r="F430">
        <v>0.44440001249313354</v>
      </c>
      <c r="G430">
        <v>0.94340002536773682</v>
      </c>
      <c r="H430">
        <v>0.94199997186660767</v>
      </c>
      <c r="I430">
        <v>0.93620002269744873</v>
      </c>
      <c r="J430">
        <v>0.64420002698898315</v>
      </c>
      <c r="K430">
        <v>0.60879999399185181</v>
      </c>
      <c r="L430">
        <v>0.61239999532699585</v>
      </c>
      <c r="M430">
        <v>0.81889998912811279</v>
      </c>
      <c r="N430">
        <v>0.80970001220703125</v>
      </c>
      <c r="O430">
        <v>0.81269997358322144</v>
      </c>
      <c r="P430">
        <v>0.65600001811981201</v>
      </c>
      <c r="Q430">
        <v>0.80659997463226318</v>
      </c>
      <c r="R430">
        <v>0.82829999923706055</v>
      </c>
      <c r="S430">
        <v>0.87800002098083496</v>
      </c>
      <c r="T430">
        <v>0.83899998664855957</v>
      </c>
      <c r="U430">
        <v>0.8554999828338623</v>
      </c>
      <c r="V430">
        <v>0.60979998111724854</v>
      </c>
      <c r="W430">
        <v>0.59769999980926514</v>
      </c>
      <c r="X430">
        <v>7.0900000631809235E-2</v>
      </c>
      <c r="Y430">
        <v>0.7937999963760376</v>
      </c>
      <c r="Z430">
        <v>0.78600001335144043</v>
      </c>
      <c r="AA430">
        <v>0.79780000448226929</v>
      </c>
    </row>
    <row r="431" spans="1:27" x14ac:dyDescent="0.25">
      <c r="A431" s="5">
        <v>395</v>
      </c>
      <c r="B431">
        <v>46713.2</v>
      </c>
      <c r="C431">
        <v>36.9</v>
      </c>
      <c r="D431">
        <v>0.78570002317428589</v>
      </c>
      <c r="E431">
        <v>0.47069999575614929</v>
      </c>
      <c r="F431">
        <v>0.4440000057220459</v>
      </c>
      <c r="G431">
        <v>0.94249999523162842</v>
      </c>
      <c r="H431">
        <v>0.94090002775192261</v>
      </c>
      <c r="I431">
        <v>0.9375</v>
      </c>
      <c r="J431">
        <v>0.64429998397827148</v>
      </c>
      <c r="K431">
        <v>0.60850000381469727</v>
      </c>
      <c r="L431">
        <v>0.61239999532699585</v>
      </c>
      <c r="M431">
        <v>0.81950002908706665</v>
      </c>
      <c r="N431">
        <v>0.80980002880096436</v>
      </c>
      <c r="O431">
        <v>0.81279999017715454</v>
      </c>
      <c r="P431">
        <v>0.65590000152587891</v>
      </c>
      <c r="Q431">
        <v>0.80709999799728394</v>
      </c>
      <c r="R431">
        <v>0.82920002937316895</v>
      </c>
      <c r="S431">
        <v>0.87900000810623169</v>
      </c>
      <c r="T431">
        <v>0.84039998054504395</v>
      </c>
      <c r="U431">
        <v>0.85619997978210449</v>
      </c>
      <c r="V431">
        <v>0.60920000076293945</v>
      </c>
      <c r="W431">
        <v>0.59859997034072876</v>
      </c>
      <c r="X431">
        <v>7.0900000631809235E-2</v>
      </c>
      <c r="Y431">
        <v>0.79699999094009399</v>
      </c>
      <c r="Z431">
        <v>0.78719997406005859</v>
      </c>
      <c r="AA431">
        <v>0.79729998111724854</v>
      </c>
    </row>
    <row r="432" spans="1:27" x14ac:dyDescent="0.25">
      <c r="A432" s="5">
        <v>396</v>
      </c>
      <c r="B432">
        <v>46831.7</v>
      </c>
      <c r="C432">
        <v>37.200000000000003</v>
      </c>
      <c r="D432">
        <v>0.78549998998641968</v>
      </c>
      <c r="E432">
        <v>0.47229999303817749</v>
      </c>
      <c r="F432">
        <v>0.44279998540878296</v>
      </c>
      <c r="G432">
        <v>0.9440000057220459</v>
      </c>
      <c r="H432">
        <v>0.94209998846054077</v>
      </c>
      <c r="I432">
        <v>0.93809998035430908</v>
      </c>
      <c r="J432">
        <v>0.64420002698898315</v>
      </c>
      <c r="K432">
        <v>0.60850000381469727</v>
      </c>
      <c r="L432">
        <v>0.6118999719619751</v>
      </c>
      <c r="M432">
        <v>0.81929999589920044</v>
      </c>
      <c r="N432">
        <v>0.80980002880096436</v>
      </c>
      <c r="O432">
        <v>0.81260001659393311</v>
      </c>
      <c r="P432">
        <v>0.6534000039100647</v>
      </c>
      <c r="Q432">
        <v>0.80699998140335083</v>
      </c>
      <c r="R432">
        <v>0.82929998636245728</v>
      </c>
      <c r="S432">
        <v>0.87989997863769531</v>
      </c>
      <c r="T432">
        <v>0.84109997749328613</v>
      </c>
      <c r="U432">
        <v>0.85710000991821289</v>
      </c>
      <c r="V432">
        <v>0.60769999027252197</v>
      </c>
      <c r="W432">
        <v>0.60149997472763062</v>
      </c>
      <c r="X432">
        <v>7.1000002324581146E-2</v>
      </c>
      <c r="Y432">
        <v>0.79589998722076416</v>
      </c>
      <c r="Z432">
        <v>0.78780001401901245</v>
      </c>
      <c r="AA432">
        <v>0.79729998111724854</v>
      </c>
    </row>
    <row r="433" spans="1:27" x14ac:dyDescent="0.25">
      <c r="A433" s="5">
        <v>397</v>
      </c>
      <c r="B433">
        <v>46950.3</v>
      </c>
      <c r="C433">
        <v>37.1</v>
      </c>
      <c r="D433">
        <v>0.78539997339248657</v>
      </c>
      <c r="E433">
        <v>0.47350001335144043</v>
      </c>
      <c r="F433">
        <v>0.44249999523162842</v>
      </c>
      <c r="G433">
        <v>0.94389998912811279</v>
      </c>
      <c r="H433">
        <v>0.94270002841949463</v>
      </c>
      <c r="I433">
        <v>0.93819999694824219</v>
      </c>
      <c r="J433">
        <v>0.64440000057220459</v>
      </c>
      <c r="K433">
        <v>0.60780000686645508</v>
      </c>
      <c r="L433">
        <v>0.61159998178482056</v>
      </c>
      <c r="M433">
        <v>0.81940001249313354</v>
      </c>
      <c r="N433">
        <v>0.80970001220703125</v>
      </c>
      <c r="O433">
        <v>0.81260001659393311</v>
      </c>
      <c r="P433">
        <v>0.65410000085830688</v>
      </c>
      <c r="Q433">
        <v>0.80720001459121704</v>
      </c>
      <c r="R433">
        <v>0.82950001955032349</v>
      </c>
      <c r="S433">
        <v>0.88200002908706665</v>
      </c>
      <c r="T433">
        <v>0.84149998426437378</v>
      </c>
      <c r="U433">
        <v>0.85879999399185181</v>
      </c>
      <c r="V433">
        <v>0.6086999773979187</v>
      </c>
      <c r="W433">
        <v>0.60509997606277466</v>
      </c>
      <c r="X433">
        <v>7.0900000631809235E-2</v>
      </c>
      <c r="Y433">
        <v>0.79559999704360962</v>
      </c>
      <c r="Z433">
        <v>0.78659999370574951</v>
      </c>
      <c r="AA433">
        <v>0.79720002412796021</v>
      </c>
    </row>
    <row r="434" spans="1:27" x14ac:dyDescent="0.25">
      <c r="A434" s="5">
        <v>398</v>
      </c>
      <c r="B434">
        <v>47068.9</v>
      </c>
      <c r="C434">
        <v>36.9</v>
      </c>
      <c r="D434">
        <v>0.78519999980926514</v>
      </c>
      <c r="E434">
        <v>0.47229999303817749</v>
      </c>
      <c r="F434">
        <v>0.44170001149177551</v>
      </c>
      <c r="G434">
        <v>0.94480001926422119</v>
      </c>
      <c r="H434">
        <v>0.94340002536773682</v>
      </c>
      <c r="I434">
        <v>0.93860000371932983</v>
      </c>
      <c r="J434">
        <v>0.64499998092651367</v>
      </c>
      <c r="K434">
        <v>0.60769999027252197</v>
      </c>
      <c r="L434">
        <v>0.61140000820159912</v>
      </c>
      <c r="M434">
        <v>0.82010000944137573</v>
      </c>
      <c r="N434">
        <v>0.81069999933242798</v>
      </c>
      <c r="O434">
        <v>0.81300002336502075</v>
      </c>
      <c r="P434">
        <v>0.65560001134872437</v>
      </c>
      <c r="Q434">
        <v>0.80640000104904175</v>
      </c>
      <c r="R434">
        <v>0.82819998264312744</v>
      </c>
      <c r="S434">
        <v>0.88270002603530884</v>
      </c>
      <c r="T434">
        <v>0.84399998188018799</v>
      </c>
      <c r="U434">
        <v>0.86210000514984131</v>
      </c>
      <c r="V434">
        <v>0.60829997062683105</v>
      </c>
      <c r="W434">
        <v>0.60659998655319214</v>
      </c>
      <c r="X434">
        <v>7.1000002324581146E-2</v>
      </c>
      <c r="Y434">
        <v>0.79750001430511475</v>
      </c>
      <c r="Z434">
        <v>0.78719997406005859</v>
      </c>
      <c r="AA434">
        <v>0.79559999704360962</v>
      </c>
    </row>
    <row r="435" spans="1:27" x14ac:dyDescent="0.25">
      <c r="A435" s="5">
        <v>399</v>
      </c>
      <c r="B435">
        <v>47187.4</v>
      </c>
      <c r="C435">
        <v>37.200000000000003</v>
      </c>
      <c r="D435">
        <v>0.78509998321533203</v>
      </c>
      <c r="E435">
        <v>0.47260001301765442</v>
      </c>
      <c r="F435">
        <v>0.44089999794960022</v>
      </c>
      <c r="G435">
        <v>0.94440001249313354</v>
      </c>
      <c r="H435">
        <v>0.94249999523162842</v>
      </c>
      <c r="I435">
        <v>0.93809998035430908</v>
      </c>
      <c r="J435">
        <v>0.64420002698898315</v>
      </c>
      <c r="K435">
        <v>0.60740000009536743</v>
      </c>
      <c r="L435">
        <v>0.61110001802444458</v>
      </c>
      <c r="M435">
        <v>0.819100022315979</v>
      </c>
      <c r="N435">
        <v>0.81040000915527344</v>
      </c>
      <c r="O435">
        <v>0.81300002336502075</v>
      </c>
      <c r="P435">
        <v>0.65570002794265747</v>
      </c>
      <c r="Q435">
        <v>0.80699998140335083</v>
      </c>
      <c r="R435">
        <v>0.82829999923706055</v>
      </c>
      <c r="S435">
        <v>0.88400000333786011</v>
      </c>
      <c r="T435">
        <v>0.84240001440048218</v>
      </c>
      <c r="U435">
        <v>0.86110001802444458</v>
      </c>
      <c r="V435">
        <v>0.60769999027252197</v>
      </c>
      <c r="W435">
        <v>0.60759997367858887</v>
      </c>
      <c r="X435">
        <v>7.1000002324581146E-2</v>
      </c>
      <c r="Y435">
        <v>0.80000001192092896</v>
      </c>
      <c r="Z435">
        <v>0.78939998149871826</v>
      </c>
      <c r="AA435">
        <v>0.79640001058578491</v>
      </c>
    </row>
    <row r="436" spans="1:27" x14ac:dyDescent="0.25">
      <c r="A436" s="5">
        <v>400</v>
      </c>
      <c r="B436">
        <v>47306</v>
      </c>
      <c r="C436">
        <v>37.1</v>
      </c>
      <c r="D436">
        <v>0.78530001640319824</v>
      </c>
      <c r="E436">
        <v>0.47209998965263367</v>
      </c>
      <c r="F436">
        <v>0.43979999423027039</v>
      </c>
      <c r="G436">
        <v>0.94559997320175171</v>
      </c>
      <c r="H436">
        <v>0.94279998540878296</v>
      </c>
      <c r="I436">
        <v>0.93839997053146362</v>
      </c>
      <c r="J436">
        <v>0.64440000057220459</v>
      </c>
      <c r="K436">
        <v>0.60759997367858887</v>
      </c>
      <c r="L436">
        <v>0.61070001125335693</v>
      </c>
      <c r="M436">
        <v>0.81929999589920044</v>
      </c>
      <c r="N436">
        <v>0.81059998273849487</v>
      </c>
      <c r="O436">
        <v>0.81300002336502075</v>
      </c>
      <c r="P436">
        <v>0.65640002489089966</v>
      </c>
      <c r="Q436">
        <v>0.80709999799728394</v>
      </c>
      <c r="R436">
        <v>0.8278999924659729</v>
      </c>
      <c r="S436">
        <v>0.88429999351501465</v>
      </c>
      <c r="T436">
        <v>0.84429997205734253</v>
      </c>
      <c r="U436">
        <v>0.86129999160766602</v>
      </c>
      <c r="V436">
        <v>0.60780000686645508</v>
      </c>
      <c r="W436">
        <v>0.60750001668930054</v>
      </c>
      <c r="X436">
        <v>7.1000002324581146E-2</v>
      </c>
      <c r="Y436">
        <v>0.79799997806549072</v>
      </c>
      <c r="Z436">
        <v>0.78769999742507935</v>
      </c>
      <c r="AA436">
        <v>0.79739999771118164</v>
      </c>
    </row>
    <row r="437" spans="1:27" x14ac:dyDescent="0.25">
      <c r="A437" s="5">
        <v>401</v>
      </c>
      <c r="B437">
        <v>47424.5</v>
      </c>
      <c r="C437">
        <v>37.299999999999997</v>
      </c>
      <c r="D437">
        <v>0.7850000262260437</v>
      </c>
      <c r="E437">
        <v>0.47009998559951782</v>
      </c>
      <c r="F437">
        <v>0.43889999389648438</v>
      </c>
      <c r="G437">
        <v>0.94529998302459717</v>
      </c>
      <c r="H437">
        <v>0.94349998235702515</v>
      </c>
      <c r="I437">
        <v>0.93879997730255127</v>
      </c>
      <c r="J437">
        <v>0.64420002698898315</v>
      </c>
      <c r="K437">
        <v>0.60780000686645508</v>
      </c>
      <c r="L437">
        <v>0.61049997806549072</v>
      </c>
      <c r="M437">
        <v>0.81959998607635498</v>
      </c>
      <c r="N437">
        <v>0.8101000189781189</v>
      </c>
      <c r="O437">
        <v>0.81300002336502075</v>
      </c>
      <c r="P437">
        <v>0.65530002117156982</v>
      </c>
      <c r="Q437">
        <v>0.80699998140335083</v>
      </c>
      <c r="R437">
        <v>0.82849997282028198</v>
      </c>
      <c r="S437">
        <v>0.88370001316070557</v>
      </c>
      <c r="T437">
        <v>0.84670001268386841</v>
      </c>
      <c r="U437">
        <v>0.86360001564025879</v>
      </c>
      <c r="V437">
        <v>0.60750001668930054</v>
      </c>
      <c r="W437">
        <v>0.60769999027252197</v>
      </c>
      <c r="X437">
        <v>7.1000002324581146E-2</v>
      </c>
      <c r="Y437">
        <v>0.7993999719619751</v>
      </c>
      <c r="Z437">
        <v>0.78750002384185791</v>
      </c>
      <c r="AA437">
        <v>0.79629999399185181</v>
      </c>
    </row>
    <row r="438" spans="1:27" x14ac:dyDescent="0.25">
      <c r="A438" s="5">
        <v>402</v>
      </c>
      <c r="B438">
        <v>47543.1</v>
      </c>
      <c r="C438">
        <v>37</v>
      </c>
      <c r="D438">
        <v>0.78509998321533203</v>
      </c>
      <c r="E438">
        <v>0.46950000524520874</v>
      </c>
      <c r="F438">
        <v>0.43889999389648438</v>
      </c>
      <c r="G438">
        <v>0.94630002975463867</v>
      </c>
      <c r="H438">
        <v>0.94370001554489136</v>
      </c>
      <c r="I438">
        <v>0.93970000743865967</v>
      </c>
      <c r="J438">
        <v>0.64459997415542603</v>
      </c>
      <c r="K438">
        <v>0.60710000991821289</v>
      </c>
      <c r="L438">
        <v>0.61040002107620239</v>
      </c>
      <c r="M438">
        <v>0.81989997625350952</v>
      </c>
      <c r="N438">
        <v>0.81029999256134033</v>
      </c>
      <c r="O438">
        <v>0.81330001354217529</v>
      </c>
      <c r="P438">
        <v>0.65509998798370361</v>
      </c>
      <c r="Q438">
        <v>0.8059999942779541</v>
      </c>
      <c r="R438">
        <v>0.82859998941421509</v>
      </c>
      <c r="S438">
        <v>0.88510000705718994</v>
      </c>
      <c r="T438">
        <v>0.84890002012252808</v>
      </c>
      <c r="U438">
        <v>0.86419999599456787</v>
      </c>
      <c r="V438">
        <v>0.60759997367858887</v>
      </c>
      <c r="W438">
        <v>0.60839998722076416</v>
      </c>
      <c r="X438">
        <v>7.1099996566772461E-2</v>
      </c>
      <c r="Y438">
        <v>0.79729998111724854</v>
      </c>
      <c r="Z438">
        <v>0.78799998760223389</v>
      </c>
      <c r="AA438">
        <v>0.79670000076293945</v>
      </c>
    </row>
    <row r="439" spans="1:27" x14ac:dyDescent="0.25">
      <c r="A439" s="5">
        <v>403</v>
      </c>
      <c r="B439">
        <v>47661.7</v>
      </c>
      <c r="C439">
        <v>37.200000000000003</v>
      </c>
      <c r="D439">
        <v>0.78450000286102295</v>
      </c>
      <c r="E439">
        <v>0.46770000457763672</v>
      </c>
      <c r="F439">
        <v>0.43779999017715454</v>
      </c>
      <c r="G439">
        <v>0.94559997320175171</v>
      </c>
      <c r="H439">
        <v>0.94489997625350952</v>
      </c>
      <c r="I439">
        <v>0.94010001420974731</v>
      </c>
      <c r="J439">
        <v>0.64499998092651367</v>
      </c>
      <c r="K439">
        <v>0.6062999963760376</v>
      </c>
      <c r="L439">
        <v>0.61009997129440308</v>
      </c>
      <c r="M439">
        <v>0.82029998302459717</v>
      </c>
      <c r="N439">
        <v>0.80959999561309814</v>
      </c>
      <c r="O439">
        <v>0.81309998035430908</v>
      </c>
      <c r="P439">
        <v>0.65539997816085815</v>
      </c>
      <c r="Q439">
        <v>0.80680000782012939</v>
      </c>
      <c r="R439">
        <v>0.82920002937316895</v>
      </c>
      <c r="S439">
        <v>0.88669997453689575</v>
      </c>
      <c r="T439">
        <v>0.8475000262260437</v>
      </c>
      <c r="U439">
        <v>0.86720001697540283</v>
      </c>
      <c r="V439">
        <v>0.60710000991821289</v>
      </c>
      <c r="W439">
        <v>0.607200026512146</v>
      </c>
      <c r="X439">
        <v>7.1099996566772461E-2</v>
      </c>
      <c r="Y439">
        <v>0.79350000619888306</v>
      </c>
      <c r="Z439">
        <v>0.78630000352859497</v>
      </c>
      <c r="AA439">
        <v>0.79589998722076416</v>
      </c>
    </row>
    <row r="440" spans="1:27" x14ac:dyDescent="0.25">
      <c r="A440" s="5">
        <v>404</v>
      </c>
      <c r="B440">
        <v>47780.2</v>
      </c>
      <c r="C440">
        <v>37.299999999999997</v>
      </c>
      <c r="D440">
        <v>0.7840999960899353</v>
      </c>
      <c r="E440">
        <v>0.46720001101493835</v>
      </c>
      <c r="F440">
        <v>0.43700000643730164</v>
      </c>
      <c r="G440">
        <v>0.94599997997283936</v>
      </c>
      <c r="H440">
        <v>0.94480001926422119</v>
      </c>
      <c r="I440">
        <v>0.94040000438690186</v>
      </c>
      <c r="J440">
        <v>0.6435999870300293</v>
      </c>
      <c r="K440">
        <v>0.60610002279281616</v>
      </c>
      <c r="L440">
        <v>0.6096000075340271</v>
      </c>
      <c r="M440">
        <v>0.82039999961853027</v>
      </c>
      <c r="N440">
        <v>0.81050002574920654</v>
      </c>
      <c r="O440">
        <v>0.81290000677108765</v>
      </c>
      <c r="P440">
        <v>0.65479999780654907</v>
      </c>
      <c r="Q440">
        <v>0.8069000244140625</v>
      </c>
      <c r="R440">
        <v>0.82910001277923584</v>
      </c>
      <c r="S440">
        <v>0.88669997453689575</v>
      </c>
      <c r="T440">
        <v>0.84769999980926514</v>
      </c>
      <c r="U440">
        <v>0.86680001020431519</v>
      </c>
      <c r="V440">
        <v>0.6064000129699707</v>
      </c>
      <c r="W440">
        <v>0.60809999704360962</v>
      </c>
      <c r="X440">
        <v>7.1099996566772461E-2</v>
      </c>
      <c r="Y440">
        <v>0.80000001192092896</v>
      </c>
      <c r="Z440">
        <v>0.7882000207901001</v>
      </c>
      <c r="AA440">
        <v>0.79570001363754272</v>
      </c>
    </row>
    <row r="441" spans="1:27" x14ac:dyDescent="0.25">
      <c r="A441" s="5">
        <v>405</v>
      </c>
      <c r="B441">
        <v>47898.8</v>
      </c>
      <c r="C441">
        <v>37.200000000000003</v>
      </c>
      <c r="D441">
        <v>0.78420001268386841</v>
      </c>
      <c r="E441">
        <v>0.46660000085830688</v>
      </c>
      <c r="F441">
        <v>0.43689998984336853</v>
      </c>
      <c r="G441">
        <v>0.94660001993179321</v>
      </c>
      <c r="H441">
        <v>0.94480001926422119</v>
      </c>
      <c r="I441">
        <v>0.93970000743865967</v>
      </c>
      <c r="J441">
        <v>0.64340001344680786</v>
      </c>
      <c r="K441">
        <v>0.60610002279281616</v>
      </c>
      <c r="L441">
        <v>0.6096000075340271</v>
      </c>
      <c r="M441">
        <v>0.81970000267028809</v>
      </c>
      <c r="N441">
        <v>0.81050002574920654</v>
      </c>
      <c r="O441">
        <v>0.81290000677108765</v>
      </c>
      <c r="P441">
        <v>0.65499997138977051</v>
      </c>
      <c r="Q441">
        <v>0.80709999799728394</v>
      </c>
      <c r="R441">
        <v>0.82870000600814819</v>
      </c>
      <c r="S441">
        <v>0.8871999979019165</v>
      </c>
      <c r="T441">
        <v>0.84829998016357422</v>
      </c>
      <c r="U441">
        <v>0.86820000410079956</v>
      </c>
      <c r="V441">
        <v>0.60570001602172852</v>
      </c>
      <c r="W441">
        <v>0.60809999704360962</v>
      </c>
      <c r="X441">
        <v>7.1000002324581146E-2</v>
      </c>
      <c r="Y441">
        <v>0.79930001497268677</v>
      </c>
      <c r="Z441">
        <v>0.78750002384185791</v>
      </c>
      <c r="AA441">
        <v>0.79659998416900635</v>
      </c>
    </row>
    <row r="442" spans="1:27" x14ac:dyDescent="0.25">
      <c r="A442" s="5">
        <v>406</v>
      </c>
      <c r="B442">
        <v>48017.4</v>
      </c>
      <c r="C442">
        <v>37.1</v>
      </c>
      <c r="D442">
        <v>0.78339999914169312</v>
      </c>
      <c r="E442">
        <v>0.46450001001358032</v>
      </c>
      <c r="F442">
        <v>0.43599998950958252</v>
      </c>
      <c r="G442">
        <v>0.94800001382827759</v>
      </c>
      <c r="H442">
        <v>0.94529998302459717</v>
      </c>
      <c r="I442">
        <v>0.94050002098083496</v>
      </c>
      <c r="J442">
        <v>0.6437000036239624</v>
      </c>
      <c r="K442">
        <v>0.60519999265670776</v>
      </c>
      <c r="L442">
        <v>0.6086999773979187</v>
      </c>
      <c r="M442">
        <v>0.81970000267028809</v>
      </c>
      <c r="N442">
        <v>0.81050002574920654</v>
      </c>
      <c r="O442">
        <v>0.81279999017715454</v>
      </c>
      <c r="P442">
        <v>0.65479999780654907</v>
      </c>
      <c r="Q442">
        <v>0.80659997463226318</v>
      </c>
      <c r="R442">
        <v>0.82740002870559692</v>
      </c>
      <c r="S442">
        <v>0.88870000839233398</v>
      </c>
      <c r="T442">
        <v>0.85290002822875977</v>
      </c>
      <c r="U442">
        <v>0.86979997158050537</v>
      </c>
      <c r="V442">
        <v>0.60519999265670776</v>
      </c>
      <c r="W442">
        <v>0.60740000009536743</v>
      </c>
      <c r="X442">
        <v>7.1000002324581146E-2</v>
      </c>
      <c r="Y442">
        <v>0.7939000129699707</v>
      </c>
      <c r="Z442">
        <v>0.78710001707077026</v>
      </c>
      <c r="AA442">
        <v>0.79449999332427979</v>
      </c>
    </row>
    <row r="443" spans="1:27" x14ac:dyDescent="0.25">
      <c r="A443" s="5">
        <v>407</v>
      </c>
      <c r="B443">
        <v>48135.9</v>
      </c>
      <c r="C443">
        <v>37.200000000000003</v>
      </c>
      <c r="D443">
        <v>0.7840999960899353</v>
      </c>
      <c r="E443">
        <v>0.46389999985694885</v>
      </c>
      <c r="F443">
        <v>0.43540000915527344</v>
      </c>
      <c r="G443">
        <v>0.94660001993179321</v>
      </c>
      <c r="H443">
        <v>0.94580000638961792</v>
      </c>
      <c r="I443">
        <v>0.94019997119903564</v>
      </c>
      <c r="J443">
        <v>0.64349997043609619</v>
      </c>
      <c r="K443">
        <v>0.60650002956390381</v>
      </c>
      <c r="L443">
        <v>0.60850000381469727</v>
      </c>
      <c r="M443">
        <v>0.81950002908706665</v>
      </c>
      <c r="N443">
        <v>0.80970001220703125</v>
      </c>
      <c r="O443">
        <v>0.81279999017715454</v>
      </c>
      <c r="P443">
        <v>0.65399998426437378</v>
      </c>
      <c r="Q443">
        <v>0.80680000782012939</v>
      </c>
      <c r="R443">
        <v>0.82829999923706055</v>
      </c>
      <c r="S443">
        <v>0.88840001821517944</v>
      </c>
      <c r="T443">
        <v>0.84960001707077026</v>
      </c>
      <c r="U443">
        <v>0.87029999494552612</v>
      </c>
      <c r="V443">
        <v>0.6054999828338623</v>
      </c>
      <c r="W443">
        <v>0.60750001668930054</v>
      </c>
      <c r="X443">
        <v>7.1000002324581146E-2</v>
      </c>
      <c r="Y443">
        <v>0.79750001430511475</v>
      </c>
      <c r="Z443">
        <v>0.78570002317428589</v>
      </c>
      <c r="AA443">
        <v>0.794700026512146</v>
      </c>
    </row>
    <row r="444" spans="1:27" x14ac:dyDescent="0.25">
      <c r="A444" s="5">
        <v>408</v>
      </c>
      <c r="B444">
        <v>48254.5</v>
      </c>
      <c r="C444">
        <v>37.1</v>
      </c>
      <c r="D444">
        <v>0.78310000896453857</v>
      </c>
      <c r="E444">
        <v>0.46349999308586121</v>
      </c>
      <c r="F444">
        <v>0.43459999561309814</v>
      </c>
      <c r="G444">
        <v>0.94809997081756592</v>
      </c>
      <c r="H444">
        <v>0.94669997692108154</v>
      </c>
      <c r="I444">
        <v>0.94139999151229858</v>
      </c>
      <c r="J444">
        <v>0.6435999870300293</v>
      </c>
      <c r="K444">
        <v>0.60540002584457397</v>
      </c>
      <c r="L444">
        <v>0.60850000381469727</v>
      </c>
      <c r="M444">
        <v>0.81970000267028809</v>
      </c>
      <c r="N444">
        <v>0.81029999256134033</v>
      </c>
      <c r="O444">
        <v>0.81269997358322144</v>
      </c>
      <c r="P444">
        <v>0.65549999475479126</v>
      </c>
      <c r="Q444">
        <v>0.80680000782012939</v>
      </c>
      <c r="R444">
        <v>0.82920002937316895</v>
      </c>
      <c r="S444">
        <v>0.88910001516342163</v>
      </c>
      <c r="T444">
        <v>0.85100001096725464</v>
      </c>
      <c r="U444">
        <v>0.87209999561309814</v>
      </c>
      <c r="V444">
        <v>0.60650002956390381</v>
      </c>
      <c r="W444">
        <v>0.6064000129699707</v>
      </c>
      <c r="X444">
        <v>7.1000002324581146E-2</v>
      </c>
      <c r="Y444">
        <v>0.79509997367858887</v>
      </c>
      <c r="Z444">
        <v>0.78579998016357422</v>
      </c>
      <c r="AA444">
        <v>0.79479998350143433</v>
      </c>
    </row>
    <row r="445" spans="1:27" x14ac:dyDescent="0.25">
      <c r="A445" s="5">
        <v>409</v>
      </c>
      <c r="B445">
        <v>48373</v>
      </c>
      <c r="C445">
        <v>37</v>
      </c>
      <c r="D445">
        <v>0.78369998931884766</v>
      </c>
      <c r="E445">
        <v>0.46250000596046448</v>
      </c>
      <c r="F445">
        <v>0.4343000054359436</v>
      </c>
      <c r="G445">
        <v>0.94739997386932373</v>
      </c>
      <c r="H445">
        <v>0.94690001010894775</v>
      </c>
      <c r="I445">
        <v>0.94110000133514404</v>
      </c>
      <c r="J445">
        <v>0.64340001344680786</v>
      </c>
      <c r="K445">
        <v>0.60470002889633179</v>
      </c>
      <c r="L445">
        <v>0.60799998044967651</v>
      </c>
      <c r="M445">
        <v>0.82080000638961792</v>
      </c>
      <c r="N445">
        <v>0.8101000189781189</v>
      </c>
      <c r="O445">
        <v>0.81300002336502075</v>
      </c>
      <c r="P445">
        <v>0.65460002422332764</v>
      </c>
      <c r="Q445">
        <v>0.80699998140335083</v>
      </c>
      <c r="R445">
        <v>0.82910001277923584</v>
      </c>
      <c r="S445">
        <v>0.89029997587203979</v>
      </c>
      <c r="T445">
        <v>0.85210001468658447</v>
      </c>
      <c r="U445">
        <v>0.87220001220703125</v>
      </c>
      <c r="V445">
        <v>0.60470002889633179</v>
      </c>
      <c r="W445">
        <v>0.6054999828338623</v>
      </c>
      <c r="X445">
        <v>7.1000002324581146E-2</v>
      </c>
      <c r="Y445">
        <v>0.7929999828338623</v>
      </c>
      <c r="Z445">
        <v>0.78369998931884766</v>
      </c>
      <c r="AA445">
        <v>0.79439997673034668</v>
      </c>
    </row>
    <row r="446" spans="1:27" x14ac:dyDescent="0.25">
      <c r="A446" s="5">
        <v>410</v>
      </c>
      <c r="B446">
        <v>48491.6</v>
      </c>
      <c r="C446">
        <v>37</v>
      </c>
      <c r="D446">
        <v>0.78350001573562622</v>
      </c>
      <c r="E446">
        <v>0.4595000147819519</v>
      </c>
      <c r="F446">
        <v>0.43360000848770142</v>
      </c>
      <c r="G446">
        <v>0.94599997997283936</v>
      </c>
      <c r="H446">
        <v>0.94529998302459717</v>
      </c>
      <c r="I446">
        <v>0.94150000810623169</v>
      </c>
      <c r="J446">
        <v>0.64389997720718384</v>
      </c>
      <c r="K446">
        <v>0.60460001230239868</v>
      </c>
      <c r="L446">
        <v>0.60769999027252197</v>
      </c>
      <c r="M446">
        <v>0.82020002603530884</v>
      </c>
      <c r="N446">
        <v>0.81069999933242798</v>
      </c>
      <c r="O446">
        <v>0.81239998340606689</v>
      </c>
      <c r="P446">
        <v>0.65460002422332764</v>
      </c>
      <c r="Q446">
        <v>0.8059999942779541</v>
      </c>
      <c r="R446">
        <v>0.82829999923706055</v>
      </c>
      <c r="S446">
        <v>0.89069998264312744</v>
      </c>
      <c r="T446">
        <v>0.85229998826980591</v>
      </c>
      <c r="U446">
        <v>0.87339997291564941</v>
      </c>
      <c r="V446">
        <v>0.60449999570846558</v>
      </c>
      <c r="W446">
        <v>0.60699999332427979</v>
      </c>
      <c r="X446">
        <v>7.1000002324581146E-2</v>
      </c>
      <c r="Y446">
        <v>0.79820001125335693</v>
      </c>
      <c r="Z446">
        <v>0.78359997272491455</v>
      </c>
      <c r="AA446">
        <v>0.79400002956390381</v>
      </c>
    </row>
    <row r="447" spans="1:27" x14ac:dyDescent="0.25">
      <c r="A447" s="5">
        <v>411</v>
      </c>
      <c r="B447">
        <v>48610.2</v>
      </c>
      <c r="C447">
        <v>37.1</v>
      </c>
      <c r="D447">
        <v>0.78289997577667236</v>
      </c>
      <c r="E447">
        <v>0.45980000495910645</v>
      </c>
      <c r="F447">
        <v>0.43299999833106995</v>
      </c>
      <c r="G447">
        <v>0.94870001077651978</v>
      </c>
      <c r="H447">
        <v>0.94620001316070557</v>
      </c>
      <c r="I447">
        <v>0.94040000438690186</v>
      </c>
      <c r="J447">
        <v>0.64319998025894165</v>
      </c>
      <c r="K447">
        <v>0.60449999570846558</v>
      </c>
      <c r="L447">
        <v>0.60689997673034668</v>
      </c>
      <c r="M447">
        <v>0.81970000267028809</v>
      </c>
      <c r="N447">
        <v>0.81080001592636108</v>
      </c>
      <c r="O447">
        <v>0.81290000677108765</v>
      </c>
      <c r="P447">
        <v>0.65509998798370361</v>
      </c>
      <c r="Q447">
        <v>0.80709999799728394</v>
      </c>
      <c r="R447">
        <v>0.82849997282028198</v>
      </c>
      <c r="S447">
        <v>0.89259999990463257</v>
      </c>
      <c r="T447">
        <v>0.85360002517700195</v>
      </c>
      <c r="U447">
        <v>0.87410002946853638</v>
      </c>
      <c r="V447">
        <v>0.60420000553131104</v>
      </c>
      <c r="W447">
        <v>0.60519999265670776</v>
      </c>
      <c r="X447">
        <v>7.1000002324581146E-2</v>
      </c>
      <c r="Y447">
        <v>0.79559999704360962</v>
      </c>
      <c r="Z447">
        <v>0.78530001640319824</v>
      </c>
      <c r="AA447">
        <v>0.79369997978210449</v>
      </c>
    </row>
    <row r="448" spans="1:27" x14ac:dyDescent="0.25">
      <c r="A448" s="5">
        <v>412</v>
      </c>
      <c r="B448">
        <v>48728.7</v>
      </c>
      <c r="C448">
        <v>37</v>
      </c>
      <c r="D448">
        <v>0.78339999914169312</v>
      </c>
      <c r="E448">
        <v>0.45879998803138733</v>
      </c>
      <c r="F448">
        <v>0.43189999461174011</v>
      </c>
      <c r="G448">
        <v>0.94980001449584961</v>
      </c>
      <c r="H448">
        <v>0.946399986743927</v>
      </c>
      <c r="I448">
        <v>0.94139999151229858</v>
      </c>
      <c r="J448">
        <v>0.64319998025894165</v>
      </c>
      <c r="K448">
        <v>0.60420000553131104</v>
      </c>
      <c r="L448">
        <v>0.60710000991821289</v>
      </c>
      <c r="M448">
        <v>0.81970000267028809</v>
      </c>
      <c r="N448">
        <v>0.8101000189781189</v>
      </c>
      <c r="O448">
        <v>0.81260001659393311</v>
      </c>
      <c r="P448">
        <v>0.65549999475479126</v>
      </c>
      <c r="Q448">
        <v>0.80610001087188721</v>
      </c>
      <c r="R448">
        <v>0.82849997282028198</v>
      </c>
      <c r="S448">
        <v>0.89190000295639038</v>
      </c>
      <c r="T448">
        <v>0.85659998655319214</v>
      </c>
      <c r="U448">
        <v>0.87559998035430908</v>
      </c>
      <c r="V448">
        <v>0.60479998588562012</v>
      </c>
      <c r="W448">
        <v>0.6054999828338623</v>
      </c>
      <c r="X448">
        <v>7.1000002324581146E-2</v>
      </c>
      <c r="Y448">
        <v>0.79659998416900635</v>
      </c>
      <c r="Z448">
        <v>0.7850000262260437</v>
      </c>
      <c r="AA448">
        <v>0.79339998960494995</v>
      </c>
    </row>
    <row r="449" spans="1:27" x14ac:dyDescent="0.25">
      <c r="A449" s="5">
        <v>413</v>
      </c>
      <c r="B449">
        <v>48847.3</v>
      </c>
      <c r="C449">
        <v>37.200000000000003</v>
      </c>
      <c r="D449">
        <v>0.78320002555847168</v>
      </c>
      <c r="E449">
        <v>0.45699998736381531</v>
      </c>
      <c r="F449">
        <v>0.43250000476837158</v>
      </c>
      <c r="G449">
        <v>0.94840002059936523</v>
      </c>
      <c r="H449">
        <v>0.94809997081756592</v>
      </c>
      <c r="I449">
        <v>0.94209998846054077</v>
      </c>
      <c r="J449">
        <v>0.6435999870300293</v>
      </c>
      <c r="K449">
        <v>0.60379999876022339</v>
      </c>
      <c r="L449">
        <v>0.60659998655319214</v>
      </c>
      <c r="M449">
        <v>0.81959998607635498</v>
      </c>
      <c r="N449">
        <v>0.80980002880096436</v>
      </c>
      <c r="O449">
        <v>0.81269997358322144</v>
      </c>
      <c r="P449">
        <v>0.65369999408721924</v>
      </c>
      <c r="Q449">
        <v>0.80669999122619629</v>
      </c>
      <c r="R449">
        <v>0.82929998636245728</v>
      </c>
      <c r="S449">
        <v>0.89259999990463257</v>
      </c>
      <c r="T449">
        <v>0.85820001363754272</v>
      </c>
      <c r="U449">
        <v>0.87650001049041748</v>
      </c>
      <c r="V449">
        <v>0.60579997301101685</v>
      </c>
      <c r="W449">
        <v>0.60500001907348633</v>
      </c>
      <c r="X449">
        <v>7.1000002324581146E-2</v>
      </c>
      <c r="Y449">
        <v>0.79309999942779541</v>
      </c>
      <c r="Z449">
        <v>0.78430002927780151</v>
      </c>
      <c r="AA449">
        <v>0.79350000619888306</v>
      </c>
    </row>
    <row r="450" spans="1:27" x14ac:dyDescent="0.25">
      <c r="A450" s="5">
        <v>414</v>
      </c>
      <c r="B450">
        <v>48965.9</v>
      </c>
      <c r="C450">
        <v>37.299999999999997</v>
      </c>
      <c r="D450">
        <v>0.78310000896453857</v>
      </c>
      <c r="E450">
        <v>0.45789998769760132</v>
      </c>
      <c r="F450">
        <v>0.43329998850822449</v>
      </c>
      <c r="G450">
        <v>0.94800001382827759</v>
      </c>
      <c r="H450">
        <v>0.94900000095367432</v>
      </c>
      <c r="I450">
        <v>0.94260001182556152</v>
      </c>
      <c r="J450">
        <v>0.64319998025894165</v>
      </c>
      <c r="K450">
        <v>0.60350000858306885</v>
      </c>
      <c r="L450">
        <v>0.60659998655319214</v>
      </c>
      <c r="M450">
        <v>0.82059997320175171</v>
      </c>
      <c r="N450">
        <v>0.80959999561309814</v>
      </c>
      <c r="O450">
        <v>0.81290000677108765</v>
      </c>
      <c r="P450">
        <v>0.65359997749328613</v>
      </c>
      <c r="Q450">
        <v>0.80559998750686646</v>
      </c>
      <c r="R450">
        <v>0.82899999618530273</v>
      </c>
      <c r="S450">
        <v>0.89389997720718384</v>
      </c>
      <c r="T450">
        <v>0.8596000075340271</v>
      </c>
      <c r="U450">
        <v>0.8773999810218811</v>
      </c>
      <c r="V450">
        <v>0.60409998893737793</v>
      </c>
      <c r="W450">
        <v>0.60470002889633179</v>
      </c>
      <c r="X450">
        <v>7.1000002324581146E-2</v>
      </c>
      <c r="Y450">
        <v>0.7971000075340271</v>
      </c>
      <c r="Z450">
        <v>0.7807999849319458</v>
      </c>
      <c r="AA450">
        <v>0.79290002584457397</v>
      </c>
    </row>
    <row r="451" spans="1:27" x14ac:dyDescent="0.25">
      <c r="A451" s="5">
        <v>415</v>
      </c>
      <c r="B451">
        <v>49084.4</v>
      </c>
      <c r="C451">
        <v>37.1</v>
      </c>
      <c r="D451">
        <v>0.78299999237060547</v>
      </c>
      <c r="E451">
        <v>0.45680001378059387</v>
      </c>
      <c r="F451">
        <v>0.43450000882148743</v>
      </c>
      <c r="G451">
        <v>0.94809997081756592</v>
      </c>
      <c r="H451">
        <v>0.94800001382827759</v>
      </c>
      <c r="I451">
        <v>0.94209998846054077</v>
      </c>
      <c r="J451">
        <v>0.64319998025894165</v>
      </c>
      <c r="K451">
        <v>0.60290002822875977</v>
      </c>
      <c r="L451">
        <v>0.60579997301101685</v>
      </c>
      <c r="M451">
        <v>0.82059997320175171</v>
      </c>
      <c r="N451">
        <v>0.81000000238418579</v>
      </c>
      <c r="O451">
        <v>0.81279999017715454</v>
      </c>
      <c r="P451">
        <v>0.6534000039100647</v>
      </c>
      <c r="Q451">
        <v>0.805899977684021</v>
      </c>
      <c r="R451">
        <v>0.82870000600814819</v>
      </c>
      <c r="S451">
        <v>0.89459997415542603</v>
      </c>
      <c r="T451">
        <v>0.85829997062683105</v>
      </c>
      <c r="U451">
        <v>0.87769997119903564</v>
      </c>
      <c r="V451">
        <v>0.60439997911453247</v>
      </c>
      <c r="W451">
        <v>0.60559999942779541</v>
      </c>
      <c r="X451">
        <v>7.1000002324581146E-2</v>
      </c>
      <c r="Y451">
        <v>0.79790002107620239</v>
      </c>
      <c r="Z451">
        <v>0.78060001134872437</v>
      </c>
      <c r="AA451">
        <v>0.79199999570846558</v>
      </c>
    </row>
    <row r="452" spans="1:27" x14ac:dyDescent="0.25">
      <c r="A452" s="5">
        <v>416</v>
      </c>
      <c r="B452">
        <v>49203</v>
      </c>
      <c r="C452">
        <v>37</v>
      </c>
      <c r="D452">
        <v>0.78280001878738403</v>
      </c>
      <c r="E452">
        <v>0.45640000700950623</v>
      </c>
      <c r="F452">
        <v>0.43630000948905945</v>
      </c>
      <c r="G452">
        <v>0.95029997825622559</v>
      </c>
      <c r="H452">
        <v>0.94809997081756592</v>
      </c>
      <c r="I452">
        <v>0.94059997797012329</v>
      </c>
      <c r="J452">
        <v>0.64340001344680786</v>
      </c>
      <c r="K452">
        <v>0.6031000018119812</v>
      </c>
      <c r="L452">
        <v>0.60600000619888306</v>
      </c>
      <c r="M452">
        <v>0.81980001926422119</v>
      </c>
      <c r="N452">
        <v>0.81019997596740723</v>
      </c>
      <c r="O452">
        <v>0.81290000677108765</v>
      </c>
      <c r="P452">
        <v>0.65490001440048218</v>
      </c>
      <c r="Q452">
        <v>0.80620002746582031</v>
      </c>
      <c r="R452">
        <v>0.82899999618530273</v>
      </c>
      <c r="S452">
        <v>0.89440000057220459</v>
      </c>
      <c r="T452">
        <v>0.85790002346038818</v>
      </c>
      <c r="U452">
        <v>0.87760001420974731</v>
      </c>
      <c r="V452">
        <v>0.60390001535415649</v>
      </c>
      <c r="W452">
        <v>0.60509997606277466</v>
      </c>
      <c r="X452">
        <v>7.1000002324581146E-2</v>
      </c>
      <c r="Y452">
        <v>0.79320001602172852</v>
      </c>
      <c r="Z452">
        <v>0.78229999542236328</v>
      </c>
      <c r="AA452">
        <v>0.79350000619888306</v>
      </c>
    </row>
    <row r="453" spans="1:27" x14ac:dyDescent="0.25">
      <c r="A453" s="5">
        <v>417</v>
      </c>
      <c r="B453">
        <v>49321.5</v>
      </c>
      <c r="C453">
        <v>37</v>
      </c>
      <c r="D453">
        <v>0.78229999542236328</v>
      </c>
      <c r="E453">
        <v>0.45550000667572021</v>
      </c>
      <c r="F453">
        <v>0.43610000610351563</v>
      </c>
      <c r="G453">
        <v>0.94889998435974121</v>
      </c>
      <c r="H453">
        <v>0.94760000705718994</v>
      </c>
      <c r="I453">
        <v>0.94179999828338623</v>
      </c>
      <c r="J453">
        <v>0.64149999618530273</v>
      </c>
      <c r="K453">
        <v>0.60269999504089355</v>
      </c>
      <c r="L453">
        <v>0.60559999942779541</v>
      </c>
      <c r="M453">
        <v>0.81940001249313354</v>
      </c>
      <c r="N453">
        <v>0.81050002574920654</v>
      </c>
      <c r="O453">
        <v>0.81269997358322144</v>
      </c>
      <c r="P453">
        <v>0.65329998731613159</v>
      </c>
      <c r="Q453">
        <v>0.805899977684021</v>
      </c>
      <c r="R453">
        <v>0.82910001277923584</v>
      </c>
      <c r="S453">
        <v>0.89579999446868896</v>
      </c>
      <c r="T453">
        <v>0.8586999773979187</v>
      </c>
      <c r="U453">
        <v>0.87900000810623169</v>
      </c>
      <c r="V453">
        <v>0.60379999876022339</v>
      </c>
      <c r="W453">
        <v>0.60470002889633179</v>
      </c>
      <c r="X453">
        <v>7.0900000631809235E-2</v>
      </c>
      <c r="Y453">
        <v>0.79369997978210449</v>
      </c>
      <c r="Z453">
        <v>0.78280001878738403</v>
      </c>
      <c r="AA453">
        <v>0.79320001602172852</v>
      </c>
    </row>
    <row r="454" spans="1:27" x14ac:dyDescent="0.25">
      <c r="A454" s="5">
        <v>418</v>
      </c>
      <c r="B454">
        <v>49440.1</v>
      </c>
      <c r="C454">
        <v>37</v>
      </c>
      <c r="D454">
        <v>0.78280001878738403</v>
      </c>
      <c r="E454">
        <v>0.45530000329017639</v>
      </c>
      <c r="F454">
        <v>0.43639999628067017</v>
      </c>
      <c r="G454">
        <v>0.9496999979019165</v>
      </c>
      <c r="H454">
        <v>0.94809997081756592</v>
      </c>
      <c r="I454">
        <v>0.94169998168945313</v>
      </c>
      <c r="J454">
        <v>0.64170002937316895</v>
      </c>
      <c r="K454">
        <v>0.60240000486373901</v>
      </c>
      <c r="L454">
        <v>0.60530000925064087</v>
      </c>
      <c r="M454">
        <v>0.81919997930526733</v>
      </c>
      <c r="N454">
        <v>0.81029999256134033</v>
      </c>
      <c r="O454">
        <v>0.81300002336502075</v>
      </c>
      <c r="P454">
        <v>0.6534000039100647</v>
      </c>
      <c r="Q454">
        <v>0.8059999942779541</v>
      </c>
      <c r="R454">
        <v>0.82940000295639038</v>
      </c>
      <c r="S454">
        <v>0.89529997110366821</v>
      </c>
      <c r="T454">
        <v>0.85900002717971802</v>
      </c>
      <c r="U454">
        <v>0.87980002164840698</v>
      </c>
      <c r="V454">
        <v>0.60360002517700195</v>
      </c>
      <c r="W454">
        <v>0.60470002889633179</v>
      </c>
      <c r="X454">
        <v>7.0900000631809235E-2</v>
      </c>
      <c r="Y454">
        <v>0.79189997911453247</v>
      </c>
      <c r="Z454">
        <v>0.78030002117156982</v>
      </c>
      <c r="AA454">
        <v>0.79369997978210449</v>
      </c>
    </row>
    <row r="455" spans="1:27" x14ac:dyDescent="0.25">
      <c r="A455" s="5">
        <v>419</v>
      </c>
      <c r="B455">
        <v>49558.7</v>
      </c>
      <c r="C455">
        <v>37.299999999999997</v>
      </c>
      <c r="D455">
        <v>0.78200000524520874</v>
      </c>
      <c r="E455">
        <v>0.45410001277923584</v>
      </c>
      <c r="F455">
        <v>0.4357999861240387</v>
      </c>
      <c r="G455">
        <v>0.94889998435974121</v>
      </c>
      <c r="H455">
        <v>0.94889998435974121</v>
      </c>
      <c r="I455">
        <v>0.94270002841949463</v>
      </c>
      <c r="J455">
        <v>0.64340001344680786</v>
      </c>
      <c r="K455">
        <v>0.60199999809265137</v>
      </c>
      <c r="L455">
        <v>0.60479998588562012</v>
      </c>
      <c r="M455">
        <v>0.82029998302459717</v>
      </c>
      <c r="N455">
        <v>0.8101000189781189</v>
      </c>
      <c r="O455">
        <v>0.81260001659393311</v>
      </c>
      <c r="P455">
        <v>0.65410000085830688</v>
      </c>
      <c r="Q455">
        <v>0.80549997091293335</v>
      </c>
      <c r="R455">
        <v>0.82969999313354492</v>
      </c>
      <c r="S455">
        <v>0.89609998464584351</v>
      </c>
      <c r="T455">
        <v>0.86150002479553223</v>
      </c>
      <c r="U455">
        <v>0.88209998607635498</v>
      </c>
      <c r="V455">
        <v>0.60329997539520264</v>
      </c>
      <c r="W455">
        <v>0.60420000553131104</v>
      </c>
      <c r="X455">
        <v>7.0900000631809235E-2</v>
      </c>
      <c r="Y455">
        <v>0.79309999942779541</v>
      </c>
      <c r="Z455">
        <v>0.78009998798370361</v>
      </c>
      <c r="AA455">
        <v>0.79119998216629028</v>
      </c>
    </row>
    <row r="456" spans="1:27" x14ac:dyDescent="0.25">
      <c r="A456" s="5">
        <v>420</v>
      </c>
      <c r="B456">
        <v>49677.2</v>
      </c>
      <c r="C456">
        <v>37.200000000000003</v>
      </c>
      <c r="D456">
        <v>0.78210002183914185</v>
      </c>
      <c r="E456">
        <v>0.45320001244544983</v>
      </c>
      <c r="F456">
        <v>0.43520000576972961</v>
      </c>
      <c r="G456">
        <v>0.94999998807907104</v>
      </c>
      <c r="H456">
        <v>0.94919997453689575</v>
      </c>
      <c r="I456">
        <v>0.94290000200271606</v>
      </c>
      <c r="J456">
        <v>0.64170002937316895</v>
      </c>
      <c r="K456">
        <v>0.60159999132156372</v>
      </c>
      <c r="L456">
        <v>0.60479998588562012</v>
      </c>
      <c r="M456">
        <v>0.81980001926422119</v>
      </c>
      <c r="N456">
        <v>0.81120002269744873</v>
      </c>
      <c r="O456">
        <v>0.81300002336502075</v>
      </c>
      <c r="P456">
        <v>0.65469998121261597</v>
      </c>
      <c r="Q456">
        <v>0.80529999732971191</v>
      </c>
      <c r="R456">
        <v>0.82940000295639038</v>
      </c>
      <c r="S456">
        <v>0.89800000190734863</v>
      </c>
      <c r="T456">
        <v>0.86169999837875366</v>
      </c>
      <c r="U456">
        <v>0.88239997625350952</v>
      </c>
      <c r="V456">
        <v>0.60290002822875977</v>
      </c>
      <c r="W456">
        <v>0.60399997234344482</v>
      </c>
      <c r="X456">
        <v>7.0900000631809235E-2</v>
      </c>
      <c r="Y456">
        <v>0.79409998655319214</v>
      </c>
      <c r="Z456">
        <v>0.78179997205734253</v>
      </c>
      <c r="AA456">
        <v>0.79070001840591431</v>
      </c>
    </row>
    <row r="457" spans="1:27" x14ac:dyDescent="0.25">
      <c r="A457" s="5">
        <v>421</v>
      </c>
      <c r="B457">
        <v>49795.8</v>
      </c>
      <c r="C457">
        <v>37.200000000000003</v>
      </c>
      <c r="D457">
        <v>0.7817000150680542</v>
      </c>
      <c r="E457">
        <v>0.45309999585151672</v>
      </c>
      <c r="F457">
        <v>0.43399998545646667</v>
      </c>
      <c r="G457">
        <v>0.94929999113082886</v>
      </c>
      <c r="H457">
        <v>0.94870001077651978</v>
      </c>
      <c r="I457">
        <v>0.94209998846054077</v>
      </c>
      <c r="J457">
        <v>0.64160001277923584</v>
      </c>
      <c r="K457">
        <v>0.60170000791549683</v>
      </c>
      <c r="L457">
        <v>0.60420000553131104</v>
      </c>
      <c r="M457">
        <v>0.81980001926422119</v>
      </c>
      <c r="N457">
        <v>0.81080001592636108</v>
      </c>
      <c r="O457">
        <v>0.81300002336502075</v>
      </c>
      <c r="P457">
        <v>0.65210002660751343</v>
      </c>
      <c r="Q457">
        <v>0.80510002374649048</v>
      </c>
      <c r="R457">
        <v>0.82969999313354492</v>
      </c>
      <c r="S457">
        <v>0.89800000190734863</v>
      </c>
      <c r="T457">
        <v>0.86089998483657837</v>
      </c>
      <c r="U457">
        <v>0.88289999961853027</v>
      </c>
      <c r="V457">
        <v>0.60339999198913574</v>
      </c>
      <c r="W457">
        <v>0.60280001163482666</v>
      </c>
      <c r="X457">
        <v>7.1000002324581146E-2</v>
      </c>
      <c r="Y457">
        <v>0.7939000129699707</v>
      </c>
      <c r="Z457">
        <v>0.78090000152587891</v>
      </c>
      <c r="AA457">
        <v>0.79040002822875977</v>
      </c>
    </row>
    <row r="458" spans="1:27" x14ac:dyDescent="0.25">
      <c r="A458" s="5">
        <v>422</v>
      </c>
      <c r="B458">
        <v>49914.3</v>
      </c>
      <c r="C458">
        <v>37</v>
      </c>
      <c r="D458">
        <v>0.78210002183914185</v>
      </c>
      <c r="E458">
        <v>0.4512999951839447</v>
      </c>
      <c r="F458">
        <v>0.43360000848770142</v>
      </c>
      <c r="G458">
        <v>0.9505000114440918</v>
      </c>
      <c r="H458">
        <v>0.94919997453689575</v>
      </c>
      <c r="I458">
        <v>0.94230002164840698</v>
      </c>
      <c r="J458">
        <v>0.64209997653961182</v>
      </c>
      <c r="K458">
        <v>0.60159999132156372</v>
      </c>
      <c r="L458">
        <v>0.60350000858306885</v>
      </c>
      <c r="M458">
        <v>0.81940001249313354</v>
      </c>
      <c r="N458">
        <v>0.81099998950958252</v>
      </c>
      <c r="O458">
        <v>0.81339997053146362</v>
      </c>
      <c r="P458">
        <v>0.65410000085830688</v>
      </c>
      <c r="Q458">
        <v>0.80640000104904175</v>
      </c>
      <c r="R458">
        <v>0.82969999313354492</v>
      </c>
      <c r="S458">
        <v>0.89880001544952393</v>
      </c>
      <c r="T458">
        <v>0.86169999837875366</v>
      </c>
      <c r="U458">
        <v>0.88370001316070557</v>
      </c>
      <c r="V458">
        <v>0.60350000858306885</v>
      </c>
      <c r="W458">
        <v>0.60339999198913574</v>
      </c>
      <c r="X458">
        <v>7.1000002324581146E-2</v>
      </c>
      <c r="Y458">
        <v>0.79229998588562012</v>
      </c>
      <c r="Z458">
        <v>0.78250002861022949</v>
      </c>
      <c r="AA458">
        <v>0.79100000858306885</v>
      </c>
    </row>
    <row r="459" spans="1:27" x14ac:dyDescent="0.25">
      <c r="A459" s="5">
        <v>423</v>
      </c>
      <c r="B459">
        <v>50032.9</v>
      </c>
      <c r="C459">
        <v>37.200000000000003</v>
      </c>
      <c r="D459">
        <v>0.78210002183914185</v>
      </c>
      <c r="E459">
        <v>0.45030000805854797</v>
      </c>
      <c r="F459">
        <v>0.43180000782012939</v>
      </c>
      <c r="G459">
        <v>0.94940000772476196</v>
      </c>
      <c r="H459">
        <v>0.94859999418258667</v>
      </c>
      <c r="I459">
        <v>0.94260001182556152</v>
      </c>
      <c r="J459">
        <v>0.64190000295639038</v>
      </c>
      <c r="K459">
        <v>0.60119998455047607</v>
      </c>
      <c r="L459">
        <v>0.60379999876022339</v>
      </c>
      <c r="M459">
        <v>0.82039999961853027</v>
      </c>
      <c r="N459">
        <v>0.81069999933242798</v>
      </c>
      <c r="O459">
        <v>0.81290000677108765</v>
      </c>
      <c r="P459">
        <v>0.65219998359680176</v>
      </c>
      <c r="Q459">
        <v>0.80519998073577881</v>
      </c>
      <c r="R459">
        <v>0.83009999990463257</v>
      </c>
      <c r="S459">
        <v>0.89889997243881226</v>
      </c>
      <c r="T459">
        <v>0.86260002851486206</v>
      </c>
      <c r="U459">
        <v>0.88419997692108154</v>
      </c>
      <c r="V459">
        <v>0.60290002822875977</v>
      </c>
      <c r="W459">
        <v>0.6029999852180481</v>
      </c>
      <c r="X459">
        <v>7.1000002324581146E-2</v>
      </c>
      <c r="Y459">
        <v>0.79040002822875977</v>
      </c>
      <c r="Z459">
        <v>0.78149998188018799</v>
      </c>
      <c r="AA459">
        <v>0.7904999852180481</v>
      </c>
    </row>
    <row r="460" spans="1:27" x14ac:dyDescent="0.25">
      <c r="A460" s="5">
        <v>424</v>
      </c>
      <c r="B460">
        <v>50151.5</v>
      </c>
      <c r="C460">
        <v>37</v>
      </c>
      <c r="D460">
        <v>0.7817000150680542</v>
      </c>
      <c r="E460">
        <v>0.44929999113082886</v>
      </c>
      <c r="F460">
        <v>0.43169999122619629</v>
      </c>
      <c r="G460">
        <v>0.95039999485015869</v>
      </c>
      <c r="H460">
        <v>0.9496999979019165</v>
      </c>
      <c r="I460">
        <v>0.94249999523162842</v>
      </c>
      <c r="J460">
        <v>0.64079999923706055</v>
      </c>
      <c r="K460">
        <v>0.60119998455047607</v>
      </c>
      <c r="L460">
        <v>0.60320001840591431</v>
      </c>
      <c r="M460">
        <v>0.81989997625350952</v>
      </c>
      <c r="N460">
        <v>0.81069999933242798</v>
      </c>
      <c r="O460">
        <v>0.81330001354217529</v>
      </c>
      <c r="P460">
        <v>0.65189999341964722</v>
      </c>
      <c r="Q460">
        <v>0.80540001392364502</v>
      </c>
      <c r="R460">
        <v>0.82990002632141113</v>
      </c>
      <c r="S460">
        <v>0.90069997310638428</v>
      </c>
      <c r="T460">
        <v>0.86580002307891846</v>
      </c>
      <c r="U460">
        <v>0.88630002737045288</v>
      </c>
      <c r="V460">
        <v>0.60240000486373901</v>
      </c>
      <c r="W460">
        <v>0.60439997911453247</v>
      </c>
      <c r="X460">
        <v>7.1000002324581146E-2</v>
      </c>
      <c r="Y460">
        <v>0.78899997472763062</v>
      </c>
      <c r="Z460">
        <v>0.78200000524520874</v>
      </c>
      <c r="AA460">
        <v>0.78930002450942993</v>
      </c>
    </row>
    <row r="461" spans="1:27" x14ac:dyDescent="0.25">
      <c r="A461" s="5">
        <v>425</v>
      </c>
      <c r="B461">
        <v>50270</v>
      </c>
      <c r="C461">
        <v>37.299999999999997</v>
      </c>
      <c r="D461">
        <v>0.7817000150680542</v>
      </c>
      <c r="E461">
        <v>0.44859999418258667</v>
      </c>
      <c r="F461">
        <v>0.43059998750686646</v>
      </c>
      <c r="G461">
        <v>0.95039999485015869</v>
      </c>
      <c r="H461">
        <v>0.94919997453689575</v>
      </c>
      <c r="I461">
        <v>0.94300001859664917</v>
      </c>
      <c r="J461">
        <v>0.64060002565383911</v>
      </c>
      <c r="K461">
        <v>0.60089999437332153</v>
      </c>
      <c r="L461">
        <v>0.6031000018119812</v>
      </c>
      <c r="M461">
        <v>0.82010000944137573</v>
      </c>
      <c r="N461">
        <v>0.81069999933242798</v>
      </c>
      <c r="O461">
        <v>0.81319999694824219</v>
      </c>
      <c r="P461">
        <v>0.65119999647140503</v>
      </c>
      <c r="Q461">
        <v>0.80470001697540283</v>
      </c>
      <c r="R461">
        <v>0.82959997653961182</v>
      </c>
      <c r="S461">
        <v>0.90030002593994141</v>
      </c>
      <c r="T461">
        <v>0.86570000648498535</v>
      </c>
      <c r="U461">
        <v>0.88779997825622559</v>
      </c>
      <c r="V461">
        <v>0.6031000018119812</v>
      </c>
      <c r="W461">
        <v>0.60460001230239868</v>
      </c>
      <c r="X461">
        <v>7.0900000631809235E-2</v>
      </c>
      <c r="Y461">
        <v>0.78860002756118774</v>
      </c>
      <c r="Z461">
        <v>0.78219997882843018</v>
      </c>
      <c r="AA461">
        <v>0.78899997472763062</v>
      </c>
    </row>
    <row r="462" spans="1:27" x14ac:dyDescent="0.25">
      <c r="A462" s="5">
        <v>426</v>
      </c>
      <c r="B462">
        <v>50388.6</v>
      </c>
      <c r="C462">
        <v>37</v>
      </c>
      <c r="D462">
        <v>0.78140002489089966</v>
      </c>
      <c r="E462">
        <v>0.44830000400543213</v>
      </c>
      <c r="F462">
        <v>0.42980000376701355</v>
      </c>
      <c r="G462">
        <v>0.95020002126693726</v>
      </c>
      <c r="H462">
        <v>0.95120000839233398</v>
      </c>
      <c r="I462">
        <v>0.94209998846054077</v>
      </c>
      <c r="J462">
        <v>0.64170002937316895</v>
      </c>
      <c r="K462">
        <v>0.60060000419616699</v>
      </c>
      <c r="L462">
        <v>0.60290002822875977</v>
      </c>
      <c r="M462">
        <v>0.81959998607635498</v>
      </c>
      <c r="N462">
        <v>0.81069999933242798</v>
      </c>
      <c r="O462">
        <v>0.81360000371932983</v>
      </c>
      <c r="P462">
        <v>0.65210002660751343</v>
      </c>
      <c r="Q462">
        <v>0.80529999732971191</v>
      </c>
      <c r="R462">
        <v>0.830299973487854</v>
      </c>
      <c r="S462">
        <v>0.90030002593994141</v>
      </c>
      <c r="T462">
        <v>0.86710000038146973</v>
      </c>
      <c r="U462">
        <v>0.88880002498626709</v>
      </c>
      <c r="V462">
        <v>0.60290002822875977</v>
      </c>
      <c r="W462">
        <v>0.60369998216629028</v>
      </c>
      <c r="X462">
        <v>7.1000002324581146E-2</v>
      </c>
      <c r="Y462">
        <v>0.78839999437332153</v>
      </c>
      <c r="Z462">
        <v>0.78039997816085815</v>
      </c>
      <c r="AA462">
        <v>0.78979998826980591</v>
      </c>
    </row>
    <row r="463" spans="1:27" x14ac:dyDescent="0.25">
      <c r="A463" s="5">
        <v>427</v>
      </c>
      <c r="B463">
        <v>50507.1</v>
      </c>
      <c r="C463">
        <v>37.200000000000003</v>
      </c>
      <c r="D463">
        <v>0.78109997510910034</v>
      </c>
      <c r="E463">
        <v>0.44800001382827759</v>
      </c>
      <c r="F463">
        <v>0.42899999022483826</v>
      </c>
      <c r="G463">
        <v>0.94900000095367432</v>
      </c>
      <c r="H463">
        <v>0.94999998807907104</v>
      </c>
      <c r="I463">
        <v>0.94319999217987061</v>
      </c>
      <c r="J463">
        <v>0.64179998636245728</v>
      </c>
      <c r="K463">
        <v>0.60049998760223389</v>
      </c>
      <c r="L463">
        <v>0.60259997844696045</v>
      </c>
      <c r="M463">
        <v>0.82130002975463867</v>
      </c>
      <c r="N463">
        <v>0.81080001592636108</v>
      </c>
      <c r="O463">
        <v>0.81319999694824219</v>
      </c>
      <c r="P463">
        <v>0.65219998359680176</v>
      </c>
      <c r="Q463">
        <v>0.80510002374649048</v>
      </c>
      <c r="R463">
        <v>0.83050000667572021</v>
      </c>
      <c r="S463">
        <v>0.90109997987747192</v>
      </c>
      <c r="T463">
        <v>0.86599999666213989</v>
      </c>
      <c r="U463">
        <v>0.88849997520446777</v>
      </c>
      <c r="V463">
        <v>0.60329997539520264</v>
      </c>
      <c r="W463">
        <v>0.60530000925064087</v>
      </c>
      <c r="X463">
        <v>7.1000002324581146E-2</v>
      </c>
      <c r="Y463">
        <v>0.78869998455047607</v>
      </c>
      <c r="Z463">
        <v>0.78189998865127563</v>
      </c>
      <c r="AA463">
        <v>0.78899997472763062</v>
      </c>
    </row>
    <row r="464" spans="1:27" x14ac:dyDescent="0.25">
      <c r="A464" s="5">
        <v>428</v>
      </c>
      <c r="B464">
        <v>50625.7</v>
      </c>
      <c r="C464">
        <v>37.1</v>
      </c>
      <c r="D464">
        <v>0.7807999849319458</v>
      </c>
      <c r="E464">
        <v>0.44789999723434448</v>
      </c>
      <c r="F464">
        <v>0.42759999632835388</v>
      </c>
      <c r="G464">
        <v>0.95099997520446777</v>
      </c>
      <c r="H464">
        <v>0.94950002431869507</v>
      </c>
      <c r="I464">
        <v>0.94179999828338623</v>
      </c>
      <c r="J464">
        <v>0.64209997653961182</v>
      </c>
      <c r="K464">
        <v>0.5997999906539917</v>
      </c>
      <c r="L464">
        <v>0.6021999716758728</v>
      </c>
      <c r="M464">
        <v>0.81950002908706665</v>
      </c>
      <c r="N464">
        <v>0.81169998645782471</v>
      </c>
      <c r="O464">
        <v>0.81339997053146362</v>
      </c>
      <c r="P464">
        <v>0.65200001001358032</v>
      </c>
      <c r="Q464">
        <v>0.80449998378753662</v>
      </c>
      <c r="R464">
        <v>0.83039999008178711</v>
      </c>
      <c r="S464">
        <v>0.90140002965927124</v>
      </c>
      <c r="T464">
        <v>0.86669999361038208</v>
      </c>
      <c r="U464">
        <v>0.88999998569488525</v>
      </c>
      <c r="V464">
        <v>0.60290002822875977</v>
      </c>
      <c r="W464">
        <v>0.60530000925064087</v>
      </c>
      <c r="X464">
        <v>7.1000002324581146E-2</v>
      </c>
      <c r="Y464">
        <v>0.78619998693466187</v>
      </c>
      <c r="Z464">
        <v>0.78299999237060547</v>
      </c>
      <c r="AA464">
        <v>0.78960001468658447</v>
      </c>
    </row>
    <row r="465" spans="1:27" x14ac:dyDescent="0.25">
      <c r="A465" s="5">
        <v>429</v>
      </c>
      <c r="B465">
        <v>50744.3</v>
      </c>
      <c r="C465">
        <v>37.200000000000003</v>
      </c>
      <c r="D465">
        <v>0.78060001134872437</v>
      </c>
      <c r="E465">
        <v>0.44720000028610229</v>
      </c>
      <c r="F465">
        <v>0.42669999599456787</v>
      </c>
      <c r="G465">
        <v>0.95190000534057617</v>
      </c>
      <c r="H465">
        <v>0.95029997825622559</v>
      </c>
      <c r="I465">
        <v>0.94249999523162842</v>
      </c>
      <c r="J465">
        <v>0.64090001583099365</v>
      </c>
      <c r="K465">
        <v>0.59969997406005859</v>
      </c>
      <c r="L465">
        <v>0.60170000791549683</v>
      </c>
      <c r="M465">
        <v>0.82010000944137573</v>
      </c>
      <c r="N465">
        <v>0.81129997968673706</v>
      </c>
      <c r="O465">
        <v>0.81349998712539673</v>
      </c>
      <c r="P465">
        <v>0.65069997310638428</v>
      </c>
      <c r="Q465">
        <v>0.80440002679824829</v>
      </c>
      <c r="R465">
        <v>0.82999998331069946</v>
      </c>
      <c r="S465">
        <v>0.90179997682571411</v>
      </c>
      <c r="T465">
        <v>0.86669999361038208</v>
      </c>
      <c r="U465">
        <v>0.8903999924659729</v>
      </c>
      <c r="V465">
        <v>0.60290002822875977</v>
      </c>
      <c r="W465">
        <v>0.60589998960494995</v>
      </c>
      <c r="X465">
        <v>7.1000002324581146E-2</v>
      </c>
      <c r="Y465">
        <v>0.78780001401901245</v>
      </c>
      <c r="Z465">
        <v>0.78280001878738403</v>
      </c>
      <c r="AA465">
        <v>0.78869998455047607</v>
      </c>
    </row>
    <row r="466" spans="1:27" x14ac:dyDescent="0.25">
      <c r="A466" s="5">
        <v>430</v>
      </c>
      <c r="B466">
        <v>50862.8</v>
      </c>
      <c r="C466">
        <v>37.200000000000003</v>
      </c>
      <c r="D466">
        <v>0.78070002794265747</v>
      </c>
      <c r="E466">
        <v>0.44670000672340393</v>
      </c>
      <c r="F466">
        <v>0.42620000243186951</v>
      </c>
      <c r="G466">
        <v>0.95080000162124634</v>
      </c>
      <c r="H466">
        <v>0.9496999979019165</v>
      </c>
      <c r="I466">
        <v>0.94349998235702515</v>
      </c>
      <c r="J466">
        <v>0.63999998569488525</v>
      </c>
      <c r="K466">
        <v>0.59930002689361572</v>
      </c>
      <c r="L466">
        <v>0.60170000791549683</v>
      </c>
      <c r="M466">
        <v>0.81999999284744263</v>
      </c>
      <c r="N466">
        <v>0.81099998950958252</v>
      </c>
      <c r="O466">
        <v>0.81360000371932983</v>
      </c>
      <c r="P466">
        <v>0.65189999341964722</v>
      </c>
      <c r="Q466">
        <v>0.80339998006820679</v>
      </c>
      <c r="R466">
        <v>0.82999998331069946</v>
      </c>
      <c r="S466">
        <v>0.90230000019073486</v>
      </c>
      <c r="T466">
        <v>0.86769998073577881</v>
      </c>
      <c r="U466">
        <v>0.89139997959136963</v>
      </c>
      <c r="V466">
        <v>0.60210001468658447</v>
      </c>
      <c r="W466">
        <v>0.60670000314712524</v>
      </c>
      <c r="X466">
        <v>7.1000002324581146E-2</v>
      </c>
      <c r="Y466">
        <v>0.78789997100830078</v>
      </c>
      <c r="Z466">
        <v>0.7807999849319458</v>
      </c>
      <c r="AA466">
        <v>0.78850001096725464</v>
      </c>
    </row>
    <row r="467" spans="1:27" x14ac:dyDescent="0.25">
      <c r="A467" s="5">
        <v>431</v>
      </c>
      <c r="B467">
        <v>50981.4</v>
      </c>
      <c r="C467">
        <v>37.200000000000003</v>
      </c>
      <c r="D467">
        <v>0.78070002794265747</v>
      </c>
      <c r="E467">
        <v>0.44459998607635498</v>
      </c>
      <c r="F467">
        <v>0.42559999227523804</v>
      </c>
      <c r="G467">
        <v>0.95039999485015869</v>
      </c>
      <c r="H467">
        <v>0.95020002126693726</v>
      </c>
      <c r="I467">
        <v>0.94220000505447388</v>
      </c>
      <c r="J467">
        <v>0.64060002565383911</v>
      </c>
      <c r="K467">
        <v>0.59899997711181641</v>
      </c>
      <c r="L467">
        <v>0.60100001096725464</v>
      </c>
      <c r="M467">
        <v>0.81980001926422119</v>
      </c>
      <c r="N467">
        <v>0.81110000610351563</v>
      </c>
      <c r="O467">
        <v>0.81330001354217529</v>
      </c>
      <c r="P467">
        <v>0.65160000324249268</v>
      </c>
      <c r="Q467">
        <v>0.80430001020431519</v>
      </c>
      <c r="R467">
        <v>0.83069998025894165</v>
      </c>
      <c r="S467">
        <v>0.90200001001358032</v>
      </c>
      <c r="T467">
        <v>0.86900001764297485</v>
      </c>
      <c r="U467">
        <v>0.89139997959136963</v>
      </c>
      <c r="V467">
        <v>0.60259997844696045</v>
      </c>
      <c r="W467">
        <v>0.60579997301101685</v>
      </c>
      <c r="X467">
        <v>7.1000002324581146E-2</v>
      </c>
      <c r="Y467">
        <v>0.78860002756118774</v>
      </c>
      <c r="Z467">
        <v>0.78020000457763672</v>
      </c>
      <c r="AA467">
        <v>0.78920000791549683</v>
      </c>
    </row>
    <row r="468" spans="1:27" x14ac:dyDescent="0.25">
      <c r="A468" s="5">
        <v>432</v>
      </c>
      <c r="B468">
        <v>51099.9</v>
      </c>
      <c r="C468">
        <v>37.1</v>
      </c>
      <c r="D468">
        <v>0.78030002117156982</v>
      </c>
      <c r="E468">
        <v>0.4447999894618988</v>
      </c>
      <c r="F468">
        <v>0.42469999194145203</v>
      </c>
      <c r="G468">
        <v>0.95069998502731323</v>
      </c>
      <c r="H468">
        <v>0.95109999179840088</v>
      </c>
      <c r="I468">
        <v>0.94489997625350952</v>
      </c>
      <c r="J468">
        <v>0.64010000228881836</v>
      </c>
      <c r="K468">
        <v>0.59899997711181641</v>
      </c>
      <c r="L468">
        <v>0.60100001096725464</v>
      </c>
      <c r="M468">
        <v>0.82080000638961792</v>
      </c>
      <c r="N468">
        <v>0.81050002574920654</v>
      </c>
      <c r="O468">
        <v>0.81360000371932983</v>
      </c>
      <c r="P468">
        <v>0.65170001983642578</v>
      </c>
      <c r="Q468">
        <v>0.80369997024536133</v>
      </c>
      <c r="R468">
        <v>0.83039999008178711</v>
      </c>
      <c r="S468">
        <v>0.90299999713897705</v>
      </c>
      <c r="T468">
        <v>0.86970001459121704</v>
      </c>
      <c r="U468">
        <v>0.89240002632141113</v>
      </c>
      <c r="V468">
        <v>0.60240000486373901</v>
      </c>
      <c r="W468">
        <v>0.60680001974105835</v>
      </c>
      <c r="X468">
        <v>7.1099996566772461E-2</v>
      </c>
      <c r="Y468">
        <v>0.78630000352859497</v>
      </c>
      <c r="Z468">
        <v>0.78189998865127563</v>
      </c>
      <c r="AA468">
        <v>0.78850001096725464</v>
      </c>
    </row>
    <row r="469" spans="1:27" x14ac:dyDescent="0.25">
      <c r="A469" s="5">
        <v>433</v>
      </c>
      <c r="B469">
        <v>51218.5</v>
      </c>
      <c r="C469">
        <v>36.9</v>
      </c>
      <c r="D469">
        <v>0.78020000457763672</v>
      </c>
      <c r="E469">
        <v>0.44459998607635498</v>
      </c>
      <c r="F469">
        <v>0.4237000048160553</v>
      </c>
      <c r="G469">
        <v>0.95120000839233398</v>
      </c>
      <c r="H469">
        <v>0.95010000467300415</v>
      </c>
      <c r="I469">
        <v>0.94419997930526733</v>
      </c>
      <c r="J469">
        <v>0.64139997959136963</v>
      </c>
      <c r="K469">
        <v>0.59869998693466187</v>
      </c>
      <c r="L469">
        <v>0.60079997777938843</v>
      </c>
      <c r="M469">
        <v>0.81980001926422119</v>
      </c>
      <c r="N469">
        <v>0.81190001964569092</v>
      </c>
      <c r="O469">
        <v>0.81349998712539673</v>
      </c>
      <c r="P469">
        <v>0.65240001678466797</v>
      </c>
      <c r="Q469">
        <v>0.80339998006820679</v>
      </c>
      <c r="R469">
        <v>0.82990002632141113</v>
      </c>
      <c r="S469">
        <v>0.90329998731613159</v>
      </c>
      <c r="T469">
        <v>0.868399977684021</v>
      </c>
      <c r="U469">
        <v>0.89349997043609619</v>
      </c>
      <c r="V469">
        <v>0.60210001468658447</v>
      </c>
      <c r="W469">
        <v>0.60699999332427979</v>
      </c>
      <c r="X469">
        <v>7.1099996566772461E-2</v>
      </c>
      <c r="Y469">
        <v>0.78899997472763062</v>
      </c>
      <c r="Z469">
        <v>0.77890002727508545</v>
      </c>
      <c r="AA469">
        <v>0.78850001096725464</v>
      </c>
    </row>
    <row r="470" spans="1:27" x14ac:dyDescent="0.25">
      <c r="A470" s="5">
        <v>434</v>
      </c>
      <c r="B470">
        <v>51337.1</v>
      </c>
      <c r="C470">
        <v>37.200000000000003</v>
      </c>
      <c r="D470">
        <v>0.78039997816085815</v>
      </c>
      <c r="E470">
        <v>0.44330000877380371</v>
      </c>
      <c r="F470">
        <v>0.42320001125335693</v>
      </c>
      <c r="G470">
        <v>0.9505000114440918</v>
      </c>
      <c r="H470">
        <v>0.9495999813079834</v>
      </c>
      <c r="I470">
        <v>0.94270002841949463</v>
      </c>
      <c r="J470">
        <v>0.64050000905990601</v>
      </c>
      <c r="K470">
        <v>0.59869998693466187</v>
      </c>
      <c r="L470">
        <v>0.60079997777938843</v>
      </c>
      <c r="M470">
        <v>0.82010000944137573</v>
      </c>
      <c r="N470">
        <v>0.81110000610351563</v>
      </c>
      <c r="O470">
        <v>0.81330001354217529</v>
      </c>
      <c r="P470">
        <v>0.65069997310638428</v>
      </c>
      <c r="Q470">
        <v>0.80339998006820679</v>
      </c>
      <c r="R470">
        <v>0.82990002632141113</v>
      </c>
      <c r="S470">
        <v>0.9057999849319458</v>
      </c>
      <c r="T470">
        <v>0.87070000171661377</v>
      </c>
      <c r="U470">
        <v>0.89420002698898315</v>
      </c>
      <c r="V470">
        <v>0.60159999132156372</v>
      </c>
      <c r="W470">
        <v>0.60670000314712524</v>
      </c>
      <c r="X470">
        <v>7.1099996566772461E-2</v>
      </c>
      <c r="Y470">
        <v>0.78939998149871826</v>
      </c>
      <c r="Z470">
        <v>0.78009998798370361</v>
      </c>
      <c r="AA470">
        <v>0.78920000791549683</v>
      </c>
    </row>
    <row r="471" spans="1:27" x14ac:dyDescent="0.25">
      <c r="A471" s="5">
        <v>435</v>
      </c>
      <c r="B471">
        <v>51455.6</v>
      </c>
      <c r="C471">
        <v>37</v>
      </c>
      <c r="D471">
        <v>0.77969998121261597</v>
      </c>
      <c r="E471">
        <v>0.44249999523162842</v>
      </c>
      <c r="F471">
        <v>0.42190000414848328</v>
      </c>
      <c r="G471">
        <v>0.95160001516342163</v>
      </c>
      <c r="H471">
        <v>0.95209997892379761</v>
      </c>
      <c r="I471">
        <v>0.94290000200271606</v>
      </c>
      <c r="J471">
        <v>0.63990002870559692</v>
      </c>
      <c r="K471">
        <v>0.59799998998641968</v>
      </c>
      <c r="L471">
        <v>0.60030001401901245</v>
      </c>
      <c r="M471">
        <v>0.81980001926422119</v>
      </c>
      <c r="N471">
        <v>0.81099998950958252</v>
      </c>
      <c r="O471">
        <v>0.81339997053146362</v>
      </c>
      <c r="P471">
        <v>0.65119999647140503</v>
      </c>
      <c r="Q471">
        <v>0.80320000648498535</v>
      </c>
      <c r="R471">
        <v>0.83039999008178711</v>
      </c>
      <c r="S471">
        <v>0.90630000829696655</v>
      </c>
      <c r="T471">
        <v>0.86979997158050537</v>
      </c>
      <c r="U471">
        <v>0.89420002698898315</v>
      </c>
      <c r="V471">
        <v>0.60189998149871826</v>
      </c>
      <c r="W471">
        <v>0.60519999265670776</v>
      </c>
      <c r="X471">
        <v>7.1099996566772461E-2</v>
      </c>
      <c r="Y471">
        <v>0.78570002317428589</v>
      </c>
      <c r="Z471">
        <v>0.78100001811981201</v>
      </c>
      <c r="AA471">
        <v>0.78869998455047607</v>
      </c>
    </row>
    <row r="472" spans="1:27" x14ac:dyDescent="0.25">
      <c r="A472" s="5">
        <v>436</v>
      </c>
      <c r="B472">
        <v>51574.2</v>
      </c>
      <c r="C472">
        <v>36.9</v>
      </c>
      <c r="D472">
        <v>0.77960002422332764</v>
      </c>
      <c r="E472">
        <v>0.44339999556541443</v>
      </c>
      <c r="F472">
        <v>0.42149999737739563</v>
      </c>
      <c r="G472">
        <v>0.95069998502731323</v>
      </c>
      <c r="H472">
        <v>0.95010000467300415</v>
      </c>
      <c r="I472">
        <v>0.94249999523162842</v>
      </c>
      <c r="J472">
        <v>0.64020001888275146</v>
      </c>
      <c r="K472">
        <v>0.5975000262260437</v>
      </c>
      <c r="L472">
        <v>0.59960001707077026</v>
      </c>
      <c r="M472">
        <v>0.81980001926422119</v>
      </c>
      <c r="N472">
        <v>0.81150001287460327</v>
      </c>
      <c r="O472">
        <v>0.81319999694824219</v>
      </c>
      <c r="P472">
        <v>0.64999997615814209</v>
      </c>
      <c r="Q472">
        <v>0.80290001630783081</v>
      </c>
      <c r="R472">
        <v>0.83060002326965332</v>
      </c>
      <c r="S472">
        <v>0.90590000152587891</v>
      </c>
      <c r="T472">
        <v>0.8716999888420105</v>
      </c>
      <c r="U472">
        <v>0.89480000734329224</v>
      </c>
      <c r="V472">
        <v>0.60170000791549683</v>
      </c>
      <c r="W472">
        <v>0.60650002956390381</v>
      </c>
      <c r="X472">
        <v>7.1000002324581146E-2</v>
      </c>
      <c r="Y472">
        <v>0.78640002012252808</v>
      </c>
      <c r="Z472">
        <v>0.78460001945495605</v>
      </c>
      <c r="AA472">
        <v>0.78810000419616699</v>
      </c>
    </row>
    <row r="473" spans="1:27" x14ac:dyDescent="0.25">
      <c r="A473" s="5">
        <v>437</v>
      </c>
      <c r="B473">
        <v>51692.7</v>
      </c>
      <c r="C473">
        <v>37.299999999999997</v>
      </c>
      <c r="D473">
        <v>0.78049999475479126</v>
      </c>
      <c r="E473">
        <v>0.44150000810623169</v>
      </c>
      <c r="F473">
        <v>0.42070001363754272</v>
      </c>
      <c r="G473">
        <v>0.95029997825622559</v>
      </c>
      <c r="H473">
        <v>0.94989997148513794</v>
      </c>
      <c r="I473">
        <v>0.94279998540878296</v>
      </c>
      <c r="J473">
        <v>0.6403999924659729</v>
      </c>
      <c r="K473">
        <v>0.59759998321533203</v>
      </c>
      <c r="L473">
        <v>0.59920001029968262</v>
      </c>
      <c r="M473">
        <v>0.81970000267028809</v>
      </c>
      <c r="N473">
        <v>0.81080001592636108</v>
      </c>
      <c r="O473">
        <v>0.81319999694824219</v>
      </c>
      <c r="P473">
        <v>0.65049999952316284</v>
      </c>
      <c r="Q473">
        <v>0.80320000648498535</v>
      </c>
      <c r="R473">
        <v>0.83079999685287476</v>
      </c>
      <c r="S473">
        <v>0.9067000150680542</v>
      </c>
      <c r="T473">
        <v>0.8718000054359436</v>
      </c>
      <c r="U473">
        <v>0.89480000734329224</v>
      </c>
      <c r="V473">
        <v>0.60199999809265137</v>
      </c>
      <c r="W473">
        <v>0.60610002279281616</v>
      </c>
      <c r="X473">
        <v>7.1000002324581146E-2</v>
      </c>
      <c r="Y473">
        <v>0.78680002689361572</v>
      </c>
      <c r="Z473">
        <v>0.77859997749328613</v>
      </c>
      <c r="AA473">
        <v>0.7896999716758728</v>
      </c>
    </row>
    <row r="474" spans="1:27" x14ac:dyDescent="0.25">
      <c r="A474" s="5">
        <v>438</v>
      </c>
      <c r="B474">
        <v>51811.3</v>
      </c>
      <c r="C474">
        <v>37</v>
      </c>
      <c r="D474">
        <v>0.77920001745223999</v>
      </c>
      <c r="E474">
        <v>0.4406999945640564</v>
      </c>
      <c r="F474">
        <v>0.41969999670982361</v>
      </c>
      <c r="G474">
        <v>0.95130002498626709</v>
      </c>
      <c r="H474">
        <v>0.95090001821517944</v>
      </c>
      <c r="I474">
        <v>0.9430999755859375</v>
      </c>
      <c r="J474">
        <v>0.64060002565383911</v>
      </c>
      <c r="K474">
        <v>0.59729999303817749</v>
      </c>
      <c r="L474">
        <v>0.59920001029968262</v>
      </c>
      <c r="M474">
        <v>0.81970000267028809</v>
      </c>
      <c r="N474">
        <v>0.81089997291564941</v>
      </c>
      <c r="O474">
        <v>0.81330001354217529</v>
      </c>
      <c r="P474">
        <v>0.64840000867843628</v>
      </c>
      <c r="Q474">
        <v>0.80299997329711914</v>
      </c>
      <c r="R474">
        <v>0.83060002326965332</v>
      </c>
      <c r="S474">
        <v>0.90780001878738403</v>
      </c>
      <c r="T474">
        <v>0.87110000848770142</v>
      </c>
      <c r="U474">
        <v>0.89609998464584351</v>
      </c>
      <c r="V474">
        <v>0.6007000207901001</v>
      </c>
      <c r="W474">
        <v>0.60659998655319214</v>
      </c>
      <c r="X474">
        <v>7.1099996566772461E-2</v>
      </c>
      <c r="Y474">
        <v>0.78539997339248657</v>
      </c>
      <c r="Z474">
        <v>0.78210002183914185</v>
      </c>
      <c r="AA474">
        <v>0.78899997472763062</v>
      </c>
    </row>
    <row r="475" spans="1:27" x14ac:dyDescent="0.25">
      <c r="A475" s="5">
        <v>439</v>
      </c>
      <c r="B475">
        <v>51929.9</v>
      </c>
      <c r="C475">
        <v>37</v>
      </c>
      <c r="D475">
        <v>0.77890002727508545</v>
      </c>
      <c r="E475">
        <v>0.44159999489784241</v>
      </c>
      <c r="F475">
        <v>0.41969999670982361</v>
      </c>
      <c r="G475">
        <v>0.95020002126693726</v>
      </c>
      <c r="H475">
        <v>0.95139998197555542</v>
      </c>
      <c r="I475">
        <v>0.94260001182556152</v>
      </c>
      <c r="J475">
        <v>0.63959997892379761</v>
      </c>
      <c r="K475">
        <v>0.59670001268386841</v>
      </c>
      <c r="L475">
        <v>0.59880000352859497</v>
      </c>
      <c r="M475">
        <v>0.82099997997283936</v>
      </c>
      <c r="N475">
        <v>0.81040000915527344</v>
      </c>
      <c r="O475">
        <v>0.81319999694824219</v>
      </c>
      <c r="P475">
        <v>0.64850002527236938</v>
      </c>
      <c r="Q475">
        <v>0.80239999294281006</v>
      </c>
      <c r="R475">
        <v>0.83039999008178711</v>
      </c>
      <c r="S475">
        <v>0.90679997205734253</v>
      </c>
      <c r="T475">
        <v>0.87360000610351563</v>
      </c>
      <c r="U475">
        <v>0.89719998836517334</v>
      </c>
      <c r="V475">
        <v>0.60140001773834229</v>
      </c>
      <c r="W475">
        <v>0.60619997978210449</v>
      </c>
      <c r="X475">
        <v>7.1000002324581146E-2</v>
      </c>
      <c r="Y475">
        <v>0.78460001945495605</v>
      </c>
      <c r="Z475">
        <v>0.77730000019073486</v>
      </c>
      <c r="AA475">
        <v>0.78909999132156372</v>
      </c>
    </row>
    <row r="476" spans="1:27" x14ac:dyDescent="0.25">
      <c r="A476" s="5">
        <v>440</v>
      </c>
      <c r="B476">
        <v>52048.4</v>
      </c>
      <c r="C476">
        <v>37.1</v>
      </c>
      <c r="D476">
        <v>0.7784000039100647</v>
      </c>
      <c r="E476">
        <v>0.43939998745918274</v>
      </c>
      <c r="F476">
        <v>0.41870000958442688</v>
      </c>
      <c r="G476">
        <v>0.95080000162124634</v>
      </c>
      <c r="H476">
        <v>0.9505000114440918</v>
      </c>
      <c r="I476">
        <v>0.94349998235702515</v>
      </c>
      <c r="J476">
        <v>0.63929998874664307</v>
      </c>
      <c r="K476">
        <v>0.59670001268386841</v>
      </c>
      <c r="L476">
        <v>0.59820002317428589</v>
      </c>
      <c r="M476">
        <v>0.81980001926422119</v>
      </c>
      <c r="N476">
        <v>0.81139999628067017</v>
      </c>
      <c r="O476">
        <v>0.81330001354217529</v>
      </c>
      <c r="P476">
        <v>0.64770001173019409</v>
      </c>
      <c r="Q476">
        <v>0.80220001935958862</v>
      </c>
      <c r="R476">
        <v>0.82980000972747803</v>
      </c>
      <c r="S476">
        <v>0.90770000219345093</v>
      </c>
      <c r="T476">
        <v>0.87360000610351563</v>
      </c>
      <c r="U476">
        <v>0.8992999792098999</v>
      </c>
      <c r="V476">
        <v>0.60039997100830078</v>
      </c>
      <c r="W476">
        <v>0.60759997367858887</v>
      </c>
      <c r="X476">
        <v>7.1000002324581146E-2</v>
      </c>
      <c r="Y476">
        <v>0.78600001335144043</v>
      </c>
      <c r="Z476">
        <v>0.78460001945495605</v>
      </c>
      <c r="AA476">
        <v>0.78880000114440918</v>
      </c>
    </row>
    <row r="477" spans="1:27" x14ac:dyDescent="0.25">
      <c r="A477" s="5">
        <v>441</v>
      </c>
      <c r="B477">
        <v>52167</v>
      </c>
      <c r="C477">
        <v>37.1</v>
      </c>
      <c r="D477">
        <v>0.7785000205039978</v>
      </c>
      <c r="E477">
        <v>0.43999999761581421</v>
      </c>
      <c r="F477">
        <v>0.4171999990940094</v>
      </c>
      <c r="G477">
        <v>0.95010000467300415</v>
      </c>
      <c r="H477">
        <v>0.94989997148513794</v>
      </c>
      <c r="I477">
        <v>0.94230002164840698</v>
      </c>
      <c r="J477">
        <v>0.64079999923706055</v>
      </c>
      <c r="K477">
        <v>0.59700000286102295</v>
      </c>
      <c r="L477">
        <v>0.59820002317428589</v>
      </c>
      <c r="M477">
        <v>0.81999999284744263</v>
      </c>
      <c r="N477">
        <v>0.81099998950958252</v>
      </c>
      <c r="O477">
        <v>0.81330001354217529</v>
      </c>
      <c r="P477">
        <v>0.64719998836517334</v>
      </c>
      <c r="Q477">
        <v>0.80140000581741333</v>
      </c>
      <c r="R477">
        <v>0.82980000972747803</v>
      </c>
      <c r="S477">
        <v>0.90780001878738403</v>
      </c>
      <c r="T477">
        <v>0.87330001592636108</v>
      </c>
      <c r="U477">
        <v>0.89990001916885376</v>
      </c>
      <c r="V477">
        <v>0.60000002384185791</v>
      </c>
      <c r="W477">
        <v>0.60570001602172852</v>
      </c>
      <c r="X477">
        <v>7.1000002324581146E-2</v>
      </c>
      <c r="Y477">
        <v>0.78460001945495605</v>
      </c>
      <c r="Z477">
        <v>0.77789998054504395</v>
      </c>
      <c r="AA477">
        <v>0.78850001096725464</v>
      </c>
    </row>
    <row r="478" spans="1:27" x14ac:dyDescent="0.25">
      <c r="A478" s="5">
        <v>442</v>
      </c>
      <c r="B478">
        <v>52285.5</v>
      </c>
      <c r="C478">
        <v>37.200000000000003</v>
      </c>
      <c r="D478">
        <v>0.7785000205039978</v>
      </c>
      <c r="E478">
        <v>0.43999999761581421</v>
      </c>
      <c r="F478">
        <v>0.41749998927116394</v>
      </c>
      <c r="G478">
        <v>0.95169997215270996</v>
      </c>
      <c r="H478">
        <v>0.95149999856948853</v>
      </c>
      <c r="I478">
        <v>0.94230002164840698</v>
      </c>
      <c r="J478">
        <v>0.63749998807907104</v>
      </c>
      <c r="K478">
        <v>0.5974000096321106</v>
      </c>
      <c r="L478">
        <v>0.59759998321533203</v>
      </c>
      <c r="M478">
        <v>0.81950002908706665</v>
      </c>
      <c r="N478">
        <v>0.81080001592636108</v>
      </c>
      <c r="O478">
        <v>0.81309998035430908</v>
      </c>
      <c r="P478">
        <v>0.64980000257492065</v>
      </c>
      <c r="Q478">
        <v>0.80199998617172241</v>
      </c>
      <c r="R478">
        <v>0.83009999990463257</v>
      </c>
      <c r="S478">
        <v>0.90890002250671387</v>
      </c>
      <c r="T478">
        <v>0.87610000371932983</v>
      </c>
      <c r="U478">
        <v>0.90100002288818359</v>
      </c>
      <c r="V478">
        <v>0.60119998455047607</v>
      </c>
      <c r="W478">
        <v>0.60589998960494995</v>
      </c>
      <c r="X478">
        <v>7.1000002324581146E-2</v>
      </c>
      <c r="Y478">
        <v>0.78380000591278076</v>
      </c>
      <c r="Z478">
        <v>0.77950000762939453</v>
      </c>
      <c r="AA478">
        <v>0.78860002756118774</v>
      </c>
    </row>
    <row r="479" spans="1:27" x14ac:dyDescent="0.25">
      <c r="A479" s="5">
        <v>443</v>
      </c>
      <c r="B479">
        <v>52404.1</v>
      </c>
      <c r="C479">
        <v>37.200000000000003</v>
      </c>
      <c r="D479">
        <v>0.7785000205039978</v>
      </c>
      <c r="E479">
        <v>0.43869999051094055</v>
      </c>
      <c r="F479">
        <v>0.41600000858306885</v>
      </c>
      <c r="G479">
        <v>0.9505000114440918</v>
      </c>
      <c r="H479">
        <v>0.9506000280380249</v>
      </c>
      <c r="I479">
        <v>0.94279998540878296</v>
      </c>
      <c r="J479">
        <v>0.63940000534057617</v>
      </c>
      <c r="K479">
        <v>0.59810000658035278</v>
      </c>
      <c r="L479">
        <v>0.59780001640319824</v>
      </c>
      <c r="M479">
        <v>0.81970000267028809</v>
      </c>
      <c r="N479">
        <v>0.81059998273849487</v>
      </c>
      <c r="O479">
        <v>0.81279999017715454</v>
      </c>
      <c r="P479">
        <v>0.64759999513626099</v>
      </c>
      <c r="Q479">
        <v>0.80220001935958862</v>
      </c>
      <c r="R479">
        <v>0.83099997043609619</v>
      </c>
      <c r="S479">
        <v>0.90799999237060547</v>
      </c>
      <c r="T479">
        <v>0.87760001420974731</v>
      </c>
      <c r="U479">
        <v>0.90060001611709595</v>
      </c>
      <c r="V479">
        <v>0.60039997100830078</v>
      </c>
      <c r="W479">
        <v>0.60500001907348633</v>
      </c>
      <c r="X479">
        <v>7.1000002324581146E-2</v>
      </c>
      <c r="Y479">
        <v>0.78369998931884766</v>
      </c>
      <c r="Z479">
        <v>0.7785000205039978</v>
      </c>
      <c r="AA479">
        <v>0.78920000791549683</v>
      </c>
    </row>
    <row r="480" spans="1:27" x14ac:dyDescent="0.25">
      <c r="A480" s="5">
        <v>444</v>
      </c>
      <c r="B480">
        <v>52522.7</v>
      </c>
      <c r="C480">
        <v>37.1</v>
      </c>
      <c r="D480">
        <v>0.77780002355575562</v>
      </c>
      <c r="E480">
        <v>0.43849998712539673</v>
      </c>
      <c r="F480">
        <v>0.4156000018119812</v>
      </c>
      <c r="G480">
        <v>0.95010000467300415</v>
      </c>
      <c r="H480">
        <v>0.95139998197555542</v>
      </c>
      <c r="I480">
        <v>0.94239997863769531</v>
      </c>
      <c r="J480">
        <v>0.63760000467300415</v>
      </c>
      <c r="K480">
        <v>0.59939998388290405</v>
      </c>
      <c r="L480">
        <v>0.59729999303817749</v>
      </c>
      <c r="M480">
        <v>0.82039999961853027</v>
      </c>
      <c r="N480">
        <v>0.81040000915527344</v>
      </c>
      <c r="O480">
        <v>0.81260001659393311</v>
      </c>
      <c r="P480">
        <v>0.64810001850128174</v>
      </c>
      <c r="Q480">
        <v>0.80119997262954712</v>
      </c>
      <c r="R480">
        <v>0.83009999990463257</v>
      </c>
      <c r="S480">
        <v>0.90740001201629639</v>
      </c>
      <c r="T480">
        <v>0.87910002470016479</v>
      </c>
      <c r="U480">
        <v>0.90189999341964722</v>
      </c>
      <c r="V480">
        <v>0.59950000047683716</v>
      </c>
      <c r="W480">
        <v>0.60519999265670776</v>
      </c>
      <c r="X480">
        <v>7.1000002324581146E-2</v>
      </c>
      <c r="Y480">
        <v>0.78450000286102295</v>
      </c>
      <c r="Z480">
        <v>0.77579998970031738</v>
      </c>
      <c r="AA480">
        <v>0.78780001401901245</v>
      </c>
    </row>
    <row r="481" spans="1:27" x14ac:dyDescent="0.25">
      <c r="A481" s="5">
        <v>445</v>
      </c>
      <c r="B481">
        <v>52641.2</v>
      </c>
      <c r="C481">
        <v>37</v>
      </c>
      <c r="D481">
        <v>0.77780002355575562</v>
      </c>
      <c r="E481">
        <v>0.43680000305175781</v>
      </c>
      <c r="F481">
        <v>0.41499999165534973</v>
      </c>
      <c r="G481">
        <v>0.95090001821517944</v>
      </c>
      <c r="H481">
        <v>0.95010000467300415</v>
      </c>
      <c r="I481">
        <v>0.94260001182556152</v>
      </c>
      <c r="J481">
        <v>0.63779997825622559</v>
      </c>
      <c r="K481">
        <v>0.60100001096725464</v>
      </c>
      <c r="L481">
        <v>0.59729999303817749</v>
      </c>
      <c r="M481">
        <v>0.82099997997283936</v>
      </c>
      <c r="N481">
        <v>0.81040000915527344</v>
      </c>
      <c r="O481">
        <v>0.81300002336502075</v>
      </c>
      <c r="P481">
        <v>0.64639997482299805</v>
      </c>
      <c r="Q481">
        <v>0.80159997940063477</v>
      </c>
      <c r="R481">
        <v>0.83099997043609619</v>
      </c>
      <c r="S481">
        <v>0.90810000896453857</v>
      </c>
      <c r="T481">
        <v>0.87860000133514404</v>
      </c>
      <c r="U481">
        <v>0.90179997682571411</v>
      </c>
      <c r="V481">
        <v>0.60000002384185791</v>
      </c>
      <c r="W481">
        <v>0.60490000247955322</v>
      </c>
      <c r="X481">
        <v>7.1000002324581146E-2</v>
      </c>
      <c r="Y481">
        <v>0.78369998931884766</v>
      </c>
      <c r="Z481">
        <v>0.77770000696182251</v>
      </c>
      <c r="AA481">
        <v>0.78810000419616699</v>
      </c>
    </row>
    <row r="482" spans="1:27" x14ac:dyDescent="0.25">
      <c r="A482" s="5">
        <v>446</v>
      </c>
      <c r="B482">
        <v>52759.8</v>
      </c>
      <c r="C482">
        <v>37</v>
      </c>
      <c r="D482">
        <v>0.77740001678466797</v>
      </c>
      <c r="E482">
        <v>0.43799999356269836</v>
      </c>
      <c r="F482">
        <v>0.41429999470710754</v>
      </c>
      <c r="G482">
        <v>0.95039999485015869</v>
      </c>
      <c r="H482">
        <v>0.94999998807907104</v>
      </c>
      <c r="I482">
        <v>0.94239997863769531</v>
      </c>
      <c r="J482">
        <v>0.63859999179840088</v>
      </c>
      <c r="K482">
        <v>0.60280001163482666</v>
      </c>
      <c r="L482">
        <v>0.59670001268386841</v>
      </c>
      <c r="M482">
        <v>0.81989997625350952</v>
      </c>
      <c r="N482">
        <v>0.81089997291564941</v>
      </c>
      <c r="O482">
        <v>0.81279999017715454</v>
      </c>
      <c r="P482">
        <v>0.64899998903274536</v>
      </c>
      <c r="Q482">
        <v>0.80099999904632568</v>
      </c>
      <c r="R482">
        <v>0.83079999685287476</v>
      </c>
      <c r="S482">
        <v>0.90920001268386841</v>
      </c>
      <c r="T482">
        <v>0.8781999945640564</v>
      </c>
      <c r="U482">
        <v>0.90200001001358032</v>
      </c>
      <c r="V482">
        <v>0.59920001029968262</v>
      </c>
      <c r="W482">
        <v>0.60570001602172852</v>
      </c>
      <c r="X482">
        <v>7.1000002324581146E-2</v>
      </c>
      <c r="Y482">
        <v>0.78589999675750732</v>
      </c>
      <c r="Z482">
        <v>0.7752000093460083</v>
      </c>
      <c r="AA482">
        <v>0.78769999742507935</v>
      </c>
    </row>
    <row r="483" spans="1:27" x14ac:dyDescent="0.25">
      <c r="A483" s="5">
        <v>447</v>
      </c>
      <c r="B483">
        <v>52878.400000000001</v>
      </c>
      <c r="C483">
        <v>37.200000000000003</v>
      </c>
      <c r="D483">
        <v>0.77689999341964722</v>
      </c>
      <c r="E483">
        <v>0.43619999289512634</v>
      </c>
      <c r="F483">
        <v>0.41350001096725464</v>
      </c>
      <c r="G483">
        <v>0.95020002126693726</v>
      </c>
      <c r="H483">
        <v>0.94980001449584961</v>
      </c>
      <c r="I483">
        <v>0.94209998846054077</v>
      </c>
      <c r="J483">
        <v>0.63730001449584961</v>
      </c>
      <c r="K483">
        <v>0.60329997539520264</v>
      </c>
      <c r="L483">
        <v>0.59640002250671387</v>
      </c>
      <c r="M483">
        <v>0.81970000267028809</v>
      </c>
      <c r="N483">
        <v>0.81180000305175781</v>
      </c>
      <c r="O483">
        <v>0.81279999017715454</v>
      </c>
      <c r="P483">
        <v>0.64630001783370972</v>
      </c>
      <c r="Q483">
        <v>0.80019998550415039</v>
      </c>
      <c r="R483">
        <v>0.82959997653961182</v>
      </c>
      <c r="S483">
        <v>0.9090999960899353</v>
      </c>
      <c r="T483">
        <v>0.87879997491836548</v>
      </c>
      <c r="U483">
        <v>0.90210002660751343</v>
      </c>
      <c r="V483">
        <v>0.59899997711181641</v>
      </c>
      <c r="W483">
        <v>0.60530000925064087</v>
      </c>
      <c r="X483">
        <v>7.1000002324581146E-2</v>
      </c>
      <c r="Y483">
        <v>0.78530001640319824</v>
      </c>
      <c r="Z483">
        <v>0.77960002422332764</v>
      </c>
      <c r="AA483">
        <v>0.7874000072479248</v>
      </c>
    </row>
    <row r="484" spans="1:27" x14ac:dyDescent="0.25">
      <c r="A484" s="5">
        <v>448</v>
      </c>
      <c r="B484">
        <v>52996.9</v>
      </c>
      <c r="C484">
        <v>37.1</v>
      </c>
      <c r="D484">
        <v>0.77679997682571411</v>
      </c>
      <c r="E484">
        <v>0.43529999256134033</v>
      </c>
      <c r="F484">
        <v>0.41249999403953552</v>
      </c>
      <c r="G484">
        <v>0.9506000280380249</v>
      </c>
      <c r="H484">
        <v>0.94980001449584961</v>
      </c>
      <c r="I484">
        <v>0.94220000505447388</v>
      </c>
      <c r="J484">
        <v>0.63749998807907104</v>
      </c>
      <c r="K484">
        <v>0.60430002212524414</v>
      </c>
      <c r="L484">
        <v>0.59630000591278076</v>
      </c>
      <c r="M484">
        <v>0.81980001926422119</v>
      </c>
      <c r="N484">
        <v>0.81120002269744873</v>
      </c>
      <c r="O484">
        <v>0.81269997358322144</v>
      </c>
      <c r="P484">
        <v>0.64740002155303955</v>
      </c>
      <c r="Q484">
        <v>0.80059999227523804</v>
      </c>
      <c r="R484">
        <v>0.83050000667572021</v>
      </c>
      <c r="S484">
        <v>0.90960001945495605</v>
      </c>
      <c r="T484">
        <v>0.8783000111579895</v>
      </c>
      <c r="U484">
        <v>0.90200001001358032</v>
      </c>
      <c r="V484">
        <v>0.59880000352859497</v>
      </c>
      <c r="W484">
        <v>0.60540002584457397</v>
      </c>
      <c r="X484">
        <v>7.1000002324581146E-2</v>
      </c>
      <c r="Y484">
        <v>0.78539997339248657</v>
      </c>
      <c r="Z484">
        <v>0.77899998426437378</v>
      </c>
      <c r="AA484">
        <v>0.78810000419616699</v>
      </c>
    </row>
    <row r="485" spans="1:27" x14ac:dyDescent="0.25">
      <c r="A485" s="5">
        <v>449</v>
      </c>
      <c r="B485">
        <v>53115.5</v>
      </c>
      <c r="C485">
        <v>37.1</v>
      </c>
      <c r="D485">
        <v>0.77689999341964722</v>
      </c>
      <c r="E485">
        <v>0.43540000915527344</v>
      </c>
      <c r="F485">
        <v>0.41190001368522644</v>
      </c>
      <c r="G485">
        <v>0.95080000162124634</v>
      </c>
      <c r="H485">
        <v>0.94929999113082886</v>
      </c>
      <c r="I485">
        <v>0.9406999945640564</v>
      </c>
      <c r="J485">
        <v>0.63830000162124634</v>
      </c>
      <c r="K485">
        <v>0.60430002212524414</v>
      </c>
      <c r="L485">
        <v>0.59549999237060547</v>
      </c>
      <c r="M485">
        <v>0.81999999284744263</v>
      </c>
      <c r="N485">
        <v>0.81180000305175781</v>
      </c>
      <c r="O485">
        <v>0.81269997358322144</v>
      </c>
      <c r="P485">
        <v>0.64539998769760132</v>
      </c>
      <c r="Q485">
        <v>0.8003000020980835</v>
      </c>
      <c r="R485">
        <v>0.82889997959136963</v>
      </c>
      <c r="S485">
        <v>0.90950000286102295</v>
      </c>
      <c r="T485">
        <v>0.87949997186660767</v>
      </c>
      <c r="U485">
        <v>0.90230000019073486</v>
      </c>
      <c r="V485">
        <v>0.5999000072479248</v>
      </c>
      <c r="W485">
        <v>0.60460001230239868</v>
      </c>
      <c r="X485">
        <v>7.1000002324581146E-2</v>
      </c>
      <c r="Y485">
        <v>0.78530001640319824</v>
      </c>
      <c r="Z485">
        <v>0.77890002727508545</v>
      </c>
      <c r="AA485">
        <v>0.78769999742507935</v>
      </c>
    </row>
    <row r="486" spans="1:27" x14ac:dyDescent="0.25">
      <c r="A486" s="5">
        <v>450</v>
      </c>
      <c r="B486">
        <v>53234</v>
      </c>
      <c r="C486">
        <v>37</v>
      </c>
      <c r="D486">
        <v>0.77649998664855957</v>
      </c>
      <c r="E486">
        <v>0.43599998950958252</v>
      </c>
      <c r="F486">
        <v>0.4124000072479248</v>
      </c>
      <c r="G486">
        <v>0.95090001821517944</v>
      </c>
      <c r="H486">
        <v>0.95090001821517944</v>
      </c>
      <c r="I486">
        <v>0.94239997863769531</v>
      </c>
      <c r="J486">
        <v>0.63739997148513794</v>
      </c>
      <c r="K486">
        <v>0.60500001907348633</v>
      </c>
      <c r="L486">
        <v>0.59530001878738403</v>
      </c>
      <c r="M486">
        <v>0.81999999284744263</v>
      </c>
      <c r="N486">
        <v>0.81150001287460327</v>
      </c>
      <c r="O486">
        <v>0.81269997358322144</v>
      </c>
      <c r="P486">
        <v>0.64579999446868896</v>
      </c>
      <c r="Q486">
        <v>0.79989999532699585</v>
      </c>
      <c r="R486">
        <v>0.82920002937316895</v>
      </c>
      <c r="S486">
        <v>0.90960001945495605</v>
      </c>
      <c r="T486">
        <v>0.87840002775192261</v>
      </c>
      <c r="U486">
        <v>0.90329998731613159</v>
      </c>
      <c r="V486">
        <v>0.59939998388290405</v>
      </c>
      <c r="W486">
        <v>0.60460001230239868</v>
      </c>
      <c r="X486">
        <v>7.0900000631809235E-2</v>
      </c>
      <c r="Y486">
        <v>0.78570002317428589</v>
      </c>
      <c r="Z486">
        <v>0.77920001745223999</v>
      </c>
      <c r="AA486">
        <v>0.78700000047683716</v>
      </c>
    </row>
    <row r="487" spans="1:27" x14ac:dyDescent="0.25">
      <c r="A487" s="5">
        <v>451</v>
      </c>
      <c r="B487">
        <v>53352.6</v>
      </c>
      <c r="C487">
        <v>37.200000000000003</v>
      </c>
      <c r="D487">
        <v>0.77660000324249268</v>
      </c>
      <c r="E487">
        <v>0.43479999899864197</v>
      </c>
      <c r="F487">
        <v>0.41190001368522644</v>
      </c>
      <c r="G487">
        <v>0.95029997825622559</v>
      </c>
      <c r="H487">
        <v>0.95139998197555542</v>
      </c>
      <c r="I487">
        <v>0.94179999828338623</v>
      </c>
      <c r="J487">
        <v>0.63730001449584961</v>
      </c>
      <c r="K487">
        <v>0.60540002584457397</v>
      </c>
      <c r="L487">
        <v>0.59530001878738403</v>
      </c>
      <c r="M487">
        <v>0.82039999961853027</v>
      </c>
      <c r="N487">
        <v>0.81120002269744873</v>
      </c>
      <c r="O487">
        <v>0.81309998035430908</v>
      </c>
      <c r="P487">
        <v>0.64740002155303955</v>
      </c>
      <c r="Q487">
        <v>0.80019998550415039</v>
      </c>
      <c r="R487">
        <v>0.83069998025894165</v>
      </c>
      <c r="S487">
        <v>0.90960001945495605</v>
      </c>
      <c r="T487">
        <v>0.87910002470016479</v>
      </c>
      <c r="U487">
        <v>0.90329998731613159</v>
      </c>
      <c r="V487">
        <v>0.59829998016357422</v>
      </c>
      <c r="W487">
        <v>0.60409998893737793</v>
      </c>
      <c r="X487">
        <v>7.1000002324581146E-2</v>
      </c>
      <c r="Y487">
        <v>0.78479999303817749</v>
      </c>
      <c r="Z487">
        <v>0.77740001678466797</v>
      </c>
      <c r="AA487">
        <v>0.78769999742507935</v>
      </c>
    </row>
    <row r="488" spans="1:27" x14ac:dyDescent="0.25">
      <c r="A488" s="5">
        <v>452</v>
      </c>
      <c r="B488">
        <v>53471.199999999997</v>
      </c>
      <c r="C488">
        <v>37.200000000000003</v>
      </c>
      <c r="D488">
        <v>0.77609997987747192</v>
      </c>
      <c r="E488">
        <v>0.43389999866485596</v>
      </c>
      <c r="F488">
        <v>0.41139999032020569</v>
      </c>
      <c r="G488">
        <v>0.95029997825622559</v>
      </c>
      <c r="H488">
        <v>0.95010000467300415</v>
      </c>
      <c r="I488">
        <v>0.94230002164840698</v>
      </c>
      <c r="J488">
        <v>0.63749998807907104</v>
      </c>
      <c r="K488">
        <v>0.60519999265670776</v>
      </c>
      <c r="L488">
        <v>0.59500002861022949</v>
      </c>
      <c r="M488">
        <v>0.82069998979568481</v>
      </c>
      <c r="N488">
        <v>0.81099998950958252</v>
      </c>
      <c r="O488">
        <v>0.81290000677108765</v>
      </c>
      <c r="P488">
        <v>0.64749997854232788</v>
      </c>
      <c r="Q488">
        <v>0.80019998550415039</v>
      </c>
      <c r="R488">
        <v>0.83060002326965332</v>
      </c>
      <c r="S488">
        <v>0.91039997339248657</v>
      </c>
      <c r="T488">
        <v>0.87730002403259277</v>
      </c>
      <c r="U488">
        <v>0.9035000205039978</v>
      </c>
      <c r="V488">
        <v>0.59880000352859497</v>
      </c>
      <c r="W488">
        <v>0.60490000247955322</v>
      </c>
      <c r="X488">
        <v>7.1000002324581146E-2</v>
      </c>
      <c r="Y488">
        <v>0.7850000262260437</v>
      </c>
      <c r="Z488">
        <v>0.77549999952316284</v>
      </c>
      <c r="AA488">
        <v>0.78670001029968262</v>
      </c>
    </row>
    <row r="489" spans="1:27" x14ac:dyDescent="0.25">
      <c r="A489" s="5">
        <v>453</v>
      </c>
      <c r="B489">
        <v>53589.7</v>
      </c>
      <c r="C489">
        <v>37.200000000000003</v>
      </c>
      <c r="D489">
        <v>0.77560001611709595</v>
      </c>
      <c r="E489">
        <v>0.43470001220703125</v>
      </c>
      <c r="F489">
        <v>0.41060000658035278</v>
      </c>
      <c r="G489">
        <v>0.95069998502731323</v>
      </c>
      <c r="H489">
        <v>0.95010000467300415</v>
      </c>
      <c r="I489">
        <v>0.94199997186660767</v>
      </c>
      <c r="J489">
        <v>0.63779997825622559</v>
      </c>
      <c r="K489">
        <v>0.60509997606277466</v>
      </c>
      <c r="L489">
        <v>0.59460002183914185</v>
      </c>
      <c r="M489">
        <v>0.81959998607635498</v>
      </c>
      <c r="N489">
        <v>0.81180000305175781</v>
      </c>
      <c r="O489">
        <v>0.81300002336502075</v>
      </c>
      <c r="P489">
        <v>0.64630001783370972</v>
      </c>
      <c r="Q489">
        <v>0.7993999719619751</v>
      </c>
      <c r="R489">
        <v>0.82999998331069946</v>
      </c>
      <c r="S489">
        <v>0.91049998998641968</v>
      </c>
      <c r="T489">
        <v>0.87749999761581421</v>
      </c>
      <c r="U489">
        <v>0.9035000205039978</v>
      </c>
      <c r="V489">
        <v>0.59869998693466187</v>
      </c>
      <c r="W489">
        <v>0.60449999570846558</v>
      </c>
      <c r="X489">
        <v>7.0900000631809235E-2</v>
      </c>
      <c r="Y489">
        <v>0.78530001640319824</v>
      </c>
      <c r="Z489">
        <v>0.77929997444152832</v>
      </c>
      <c r="AA489">
        <v>0.78689998388290405</v>
      </c>
    </row>
    <row r="490" spans="1:27" x14ac:dyDescent="0.25">
      <c r="A490" s="5">
        <v>454</v>
      </c>
      <c r="B490">
        <v>53708.3</v>
      </c>
      <c r="C490">
        <v>37.1</v>
      </c>
      <c r="D490">
        <v>0.77539998292922974</v>
      </c>
      <c r="E490">
        <v>0.43360000848770142</v>
      </c>
      <c r="F490">
        <v>0.41019999980926514</v>
      </c>
      <c r="G490">
        <v>0.95029997825622559</v>
      </c>
      <c r="H490">
        <v>0.94989997148513794</v>
      </c>
      <c r="I490">
        <v>0.94110000133514404</v>
      </c>
      <c r="J490">
        <v>0.63660001754760742</v>
      </c>
      <c r="K490">
        <v>0.60519999265670776</v>
      </c>
      <c r="L490">
        <v>0.5942000150680542</v>
      </c>
      <c r="M490">
        <v>0.81970000267028809</v>
      </c>
      <c r="N490">
        <v>0.81150001287460327</v>
      </c>
      <c r="O490">
        <v>0.81319999694824219</v>
      </c>
      <c r="P490">
        <v>0.64649999141693115</v>
      </c>
      <c r="Q490">
        <v>0.7994999885559082</v>
      </c>
      <c r="R490">
        <v>0.82950001955032349</v>
      </c>
      <c r="S490">
        <v>0.91140002012252808</v>
      </c>
      <c r="T490">
        <v>0.8773999810218811</v>
      </c>
      <c r="U490">
        <v>0.90240001678466797</v>
      </c>
      <c r="V490">
        <v>0.59789997339248657</v>
      </c>
      <c r="W490">
        <v>0.60540002584457397</v>
      </c>
      <c r="X490">
        <v>7.1000002324581146E-2</v>
      </c>
      <c r="Y490">
        <v>0.78549998998641968</v>
      </c>
      <c r="Z490">
        <v>0.78140002489089966</v>
      </c>
      <c r="AA490">
        <v>0.78609997034072876</v>
      </c>
    </row>
    <row r="491" spans="1:27" x14ac:dyDescent="0.25">
      <c r="A491" s="5">
        <v>455</v>
      </c>
      <c r="B491">
        <v>53826.8</v>
      </c>
      <c r="C491">
        <v>37.1</v>
      </c>
      <c r="D491">
        <v>0.77579998970031738</v>
      </c>
      <c r="E491">
        <v>0.43410000205039978</v>
      </c>
      <c r="F491">
        <v>0.41019999980926514</v>
      </c>
      <c r="G491">
        <v>0.95139998197555542</v>
      </c>
      <c r="H491">
        <v>0.95190000534057617</v>
      </c>
      <c r="I491">
        <v>0.94190001487731934</v>
      </c>
      <c r="J491">
        <v>0.63639998435974121</v>
      </c>
      <c r="K491">
        <v>0.60500001907348633</v>
      </c>
      <c r="L491">
        <v>0.59409999847412109</v>
      </c>
      <c r="M491">
        <v>0.81959998607635498</v>
      </c>
      <c r="N491">
        <v>0.81120002269744873</v>
      </c>
      <c r="O491">
        <v>0.81300002336502075</v>
      </c>
      <c r="P491">
        <v>0.64770001173019409</v>
      </c>
      <c r="Q491">
        <v>0.79830002784729004</v>
      </c>
      <c r="R491">
        <v>0.82829999923706055</v>
      </c>
      <c r="S491">
        <v>0.91030001640319824</v>
      </c>
      <c r="T491">
        <v>0.88139998912811279</v>
      </c>
      <c r="U491">
        <v>0.90600001811981201</v>
      </c>
      <c r="V491">
        <v>0.59820002317428589</v>
      </c>
      <c r="W491">
        <v>0.60409998893737793</v>
      </c>
      <c r="X491">
        <v>7.1000002324581146E-2</v>
      </c>
      <c r="Y491">
        <v>0.78530001640319824</v>
      </c>
      <c r="Z491">
        <v>0.77810001373291016</v>
      </c>
      <c r="AA491">
        <v>0.78579998016357422</v>
      </c>
    </row>
    <row r="492" spans="1:27" x14ac:dyDescent="0.25">
      <c r="A492" s="5">
        <v>456</v>
      </c>
      <c r="B492">
        <v>53945.4</v>
      </c>
      <c r="C492">
        <v>37.200000000000003</v>
      </c>
      <c r="D492">
        <v>0.77549999952316284</v>
      </c>
      <c r="E492">
        <v>0.43320000171661377</v>
      </c>
      <c r="F492">
        <v>0.40929999947547913</v>
      </c>
      <c r="G492">
        <v>0.95029997825622559</v>
      </c>
      <c r="H492">
        <v>0.95209997892379761</v>
      </c>
      <c r="I492">
        <v>0.94169998168945313</v>
      </c>
      <c r="J492">
        <v>0.63690000772476196</v>
      </c>
      <c r="K492">
        <v>0.60470002889633179</v>
      </c>
      <c r="L492">
        <v>0.59409999847412109</v>
      </c>
      <c r="M492">
        <v>0.81970000267028809</v>
      </c>
      <c r="N492">
        <v>0.81099998950958252</v>
      </c>
      <c r="O492">
        <v>0.81300002336502075</v>
      </c>
      <c r="P492">
        <v>0.6478000283241272</v>
      </c>
      <c r="Q492">
        <v>0.79890000820159912</v>
      </c>
      <c r="R492">
        <v>0.82990002632141113</v>
      </c>
      <c r="S492">
        <v>0.91100001335144043</v>
      </c>
      <c r="T492">
        <v>0.87870001792907715</v>
      </c>
      <c r="U492">
        <v>0.90420001745223999</v>
      </c>
      <c r="V492">
        <v>0.5974000096321106</v>
      </c>
      <c r="W492">
        <v>0.60479998588562012</v>
      </c>
      <c r="X492">
        <v>7.1000002324581146E-2</v>
      </c>
      <c r="Y492">
        <v>0.78339999914169312</v>
      </c>
      <c r="Z492">
        <v>0.77719998359680176</v>
      </c>
      <c r="AA492">
        <v>0.78579998016357422</v>
      </c>
    </row>
    <row r="493" spans="1:27" x14ac:dyDescent="0.25">
      <c r="A493" s="5">
        <v>457</v>
      </c>
      <c r="B493">
        <v>54064</v>
      </c>
      <c r="C493">
        <v>37.200000000000003</v>
      </c>
      <c r="D493">
        <v>0.77549999952316284</v>
      </c>
      <c r="E493">
        <v>0.43299999833106995</v>
      </c>
      <c r="F493">
        <v>0.40939998626708984</v>
      </c>
      <c r="G493">
        <v>0.9506000280380249</v>
      </c>
      <c r="H493">
        <v>0.95270001888275146</v>
      </c>
      <c r="I493">
        <v>0.94230002164840698</v>
      </c>
      <c r="J493">
        <v>0.63660001754760742</v>
      </c>
      <c r="K493">
        <v>0.60449999570846558</v>
      </c>
      <c r="L493">
        <v>0.59390002489089966</v>
      </c>
      <c r="M493">
        <v>0.81970000267028809</v>
      </c>
      <c r="N493">
        <v>0.81120002269744873</v>
      </c>
      <c r="O493">
        <v>0.81319999694824219</v>
      </c>
      <c r="P493">
        <v>0.64749997854232788</v>
      </c>
      <c r="Q493">
        <v>0.79860001802444458</v>
      </c>
      <c r="R493">
        <v>0.82959997653961182</v>
      </c>
      <c r="S493">
        <v>0.90950000286102295</v>
      </c>
      <c r="T493">
        <v>0.8781999945640564</v>
      </c>
      <c r="U493">
        <v>0.9057999849319458</v>
      </c>
      <c r="V493">
        <v>0.59789997339248657</v>
      </c>
      <c r="W493">
        <v>0.60399997234344482</v>
      </c>
      <c r="X493">
        <v>7.1099996566772461E-2</v>
      </c>
      <c r="Y493">
        <v>0.78539997339248657</v>
      </c>
      <c r="Z493">
        <v>0.7774999737739563</v>
      </c>
      <c r="AA493">
        <v>0.78609997034072876</v>
      </c>
    </row>
    <row r="494" spans="1:27" x14ac:dyDescent="0.25">
      <c r="A494" s="5">
        <v>458</v>
      </c>
      <c r="B494">
        <v>54182.5</v>
      </c>
      <c r="C494">
        <v>37</v>
      </c>
      <c r="D494">
        <v>0.77469998598098755</v>
      </c>
      <c r="E494">
        <v>0.43220001459121704</v>
      </c>
      <c r="F494">
        <v>0.40839999914169312</v>
      </c>
      <c r="G494">
        <v>0.95080000162124634</v>
      </c>
      <c r="H494">
        <v>0.95209997892379761</v>
      </c>
      <c r="I494">
        <v>0.94270002841949463</v>
      </c>
      <c r="J494">
        <v>0.63669997453689575</v>
      </c>
      <c r="K494">
        <v>0.60420000553131104</v>
      </c>
      <c r="L494">
        <v>0.59380000829696655</v>
      </c>
      <c r="M494">
        <v>0.82029998302459717</v>
      </c>
      <c r="N494">
        <v>0.81120002269744873</v>
      </c>
      <c r="O494">
        <v>0.81319999694824219</v>
      </c>
      <c r="P494">
        <v>0.64770001173019409</v>
      </c>
      <c r="Q494">
        <v>0.79820001125335693</v>
      </c>
      <c r="R494">
        <v>0.82929998636245728</v>
      </c>
      <c r="S494">
        <v>0.91119998693466187</v>
      </c>
      <c r="T494">
        <v>0.8781999945640564</v>
      </c>
      <c r="U494">
        <v>0.90380001068115234</v>
      </c>
      <c r="V494">
        <v>0.59789997339248657</v>
      </c>
      <c r="W494">
        <v>0.60460001230239868</v>
      </c>
      <c r="X494">
        <v>7.1000002324581146E-2</v>
      </c>
      <c r="Y494">
        <v>0.7840999960899353</v>
      </c>
      <c r="Z494">
        <v>0.77770000696182251</v>
      </c>
      <c r="AA494">
        <v>0.78570002317428589</v>
      </c>
    </row>
    <row r="495" spans="1:27" x14ac:dyDescent="0.25">
      <c r="A495" s="5">
        <v>459</v>
      </c>
      <c r="B495">
        <v>54301.1</v>
      </c>
      <c r="C495">
        <v>36.9</v>
      </c>
      <c r="D495">
        <v>0.7750999927520752</v>
      </c>
      <c r="E495">
        <v>0.4309999942779541</v>
      </c>
      <c r="F495">
        <v>0.40810000896453857</v>
      </c>
      <c r="G495">
        <v>0.95029997825622559</v>
      </c>
      <c r="H495">
        <v>0.95149999856948853</v>
      </c>
      <c r="I495">
        <v>0.94179999828338623</v>
      </c>
      <c r="J495">
        <v>0.63669997453689575</v>
      </c>
      <c r="K495">
        <v>0.60379999876022339</v>
      </c>
      <c r="L495">
        <v>0.59409999847412109</v>
      </c>
      <c r="M495">
        <v>0.82090002298355103</v>
      </c>
      <c r="N495">
        <v>0.81150001287460327</v>
      </c>
      <c r="O495">
        <v>0.81309998035430908</v>
      </c>
      <c r="P495">
        <v>0.64829999208450317</v>
      </c>
      <c r="Q495">
        <v>0.79850000143051147</v>
      </c>
      <c r="R495">
        <v>0.82980000972747803</v>
      </c>
      <c r="S495">
        <v>0.9124000072479248</v>
      </c>
      <c r="T495">
        <v>0.87929999828338623</v>
      </c>
      <c r="U495">
        <v>0.90560001134872437</v>
      </c>
      <c r="V495">
        <v>0.59780001640319824</v>
      </c>
      <c r="W495">
        <v>0.60350000858306885</v>
      </c>
      <c r="X495">
        <v>7.1099996566772461E-2</v>
      </c>
      <c r="Y495">
        <v>0.7849000096321106</v>
      </c>
      <c r="Z495">
        <v>0.77640002965927124</v>
      </c>
      <c r="AA495">
        <v>0.78600001335144043</v>
      </c>
    </row>
    <row r="496" spans="1:27" x14ac:dyDescent="0.25">
      <c r="A496" s="5">
        <v>460</v>
      </c>
      <c r="B496">
        <v>54419.7</v>
      </c>
      <c r="C496">
        <v>36.9</v>
      </c>
      <c r="D496">
        <v>0.77439999580383301</v>
      </c>
      <c r="E496">
        <v>0.43070000410079956</v>
      </c>
      <c r="F496">
        <v>0.40770000219345093</v>
      </c>
      <c r="G496">
        <v>0.95020002126693726</v>
      </c>
      <c r="H496">
        <v>0.9496999979019165</v>
      </c>
      <c r="I496">
        <v>0.9430999755859375</v>
      </c>
      <c r="J496">
        <v>0.63599997758865356</v>
      </c>
      <c r="K496">
        <v>0.60350000858306885</v>
      </c>
      <c r="L496">
        <v>0.59500002861022949</v>
      </c>
      <c r="M496">
        <v>0.82130002975463867</v>
      </c>
      <c r="N496">
        <v>0.81160002946853638</v>
      </c>
      <c r="O496">
        <v>0.81330001354217529</v>
      </c>
      <c r="P496">
        <v>0.64569997787475586</v>
      </c>
      <c r="Q496">
        <v>0.79720002412796021</v>
      </c>
      <c r="R496">
        <v>0.82859998941421509</v>
      </c>
      <c r="S496">
        <v>0.9124000072479248</v>
      </c>
      <c r="T496">
        <v>0.87949997186660767</v>
      </c>
      <c r="U496">
        <v>0.90829998254776001</v>
      </c>
      <c r="V496">
        <v>0.5974000096321106</v>
      </c>
      <c r="W496">
        <v>0.60460001230239868</v>
      </c>
      <c r="X496">
        <v>7.1000002324581146E-2</v>
      </c>
      <c r="Y496">
        <v>0.78600001335144043</v>
      </c>
      <c r="Z496">
        <v>0.77789998054504395</v>
      </c>
      <c r="AA496">
        <v>0.78390002250671387</v>
      </c>
    </row>
    <row r="497" spans="1:27" x14ac:dyDescent="0.25">
      <c r="A497" s="5">
        <v>461</v>
      </c>
      <c r="B497">
        <v>54538.2</v>
      </c>
      <c r="C497">
        <v>37</v>
      </c>
      <c r="D497">
        <v>0.77460002899169922</v>
      </c>
      <c r="E497">
        <v>0.42989999055862427</v>
      </c>
      <c r="F497">
        <v>0.40729999542236328</v>
      </c>
      <c r="G497">
        <v>0.95010000467300415</v>
      </c>
      <c r="H497">
        <v>0.94999998807907104</v>
      </c>
      <c r="I497">
        <v>0.94019997119903564</v>
      </c>
      <c r="J497">
        <v>0.63489997386932373</v>
      </c>
      <c r="K497">
        <v>0.60369998216629028</v>
      </c>
      <c r="L497">
        <v>0.59630000591278076</v>
      </c>
      <c r="M497">
        <v>0.82169997692108154</v>
      </c>
      <c r="N497">
        <v>0.81180000305175781</v>
      </c>
      <c r="O497">
        <v>0.81319999694824219</v>
      </c>
      <c r="P497">
        <v>0.64609998464584351</v>
      </c>
      <c r="Q497">
        <v>0.79750001430511475</v>
      </c>
      <c r="R497">
        <v>0.8288000226020813</v>
      </c>
      <c r="S497">
        <v>0.9122999906539917</v>
      </c>
      <c r="T497">
        <v>0.87639999389648438</v>
      </c>
      <c r="U497">
        <v>0.90420001745223999</v>
      </c>
      <c r="V497">
        <v>0.59729999303817749</v>
      </c>
      <c r="W497">
        <v>0.60360002517700195</v>
      </c>
      <c r="X497">
        <v>7.1000002324581146E-2</v>
      </c>
      <c r="Y497">
        <v>0.78509998321533203</v>
      </c>
      <c r="Z497">
        <v>0.78009998798370361</v>
      </c>
      <c r="AA497">
        <v>0.78439998626708984</v>
      </c>
    </row>
    <row r="498" spans="1:27" x14ac:dyDescent="0.25">
      <c r="A498" s="5">
        <v>462</v>
      </c>
      <c r="B498">
        <v>54656.800000000003</v>
      </c>
      <c r="C498">
        <v>36.9</v>
      </c>
      <c r="D498">
        <v>0.77389997243881226</v>
      </c>
      <c r="E498">
        <v>0.42969998717308044</v>
      </c>
      <c r="F498">
        <v>0.40630000829696655</v>
      </c>
      <c r="G498">
        <v>0.95010000467300415</v>
      </c>
      <c r="H498">
        <v>0.95209997892379761</v>
      </c>
      <c r="I498">
        <v>0.94129997491836548</v>
      </c>
      <c r="J498">
        <v>0.63529998064041138</v>
      </c>
      <c r="K498">
        <v>0.6031000018119812</v>
      </c>
      <c r="L498">
        <v>0.59710001945495605</v>
      </c>
      <c r="M498">
        <v>0.82109999656677246</v>
      </c>
      <c r="N498">
        <v>0.81050002574920654</v>
      </c>
      <c r="O498">
        <v>0.81290000677108765</v>
      </c>
      <c r="P498">
        <v>0.64579999446868896</v>
      </c>
      <c r="Q498">
        <v>0.79720002412796021</v>
      </c>
      <c r="R498">
        <v>0.82819998264312744</v>
      </c>
      <c r="S498">
        <v>0.91289997100830078</v>
      </c>
      <c r="T498">
        <v>0.87639999389648438</v>
      </c>
      <c r="U498">
        <v>0.90429997444152832</v>
      </c>
      <c r="V498">
        <v>0.59769999980926514</v>
      </c>
      <c r="W498">
        <v>0.60439997911453247</v>
      </c>
      <c r="X498">
        <v>7.1000002324581146E-2</v>
      </c>
      <c r="Y498">
        <v>0.78439998626708984</v>
      </c>
      <c r="Z498">
        <v>0.77789998054504395</v>
      </c>
      <c r="AA498">
        <v>0.78420001268386841</v>
      </c>
    </row>
    <row r="499" spans="1:27" x14ac:dyDescent="0.25">
      <c r="A499" s="5">
        <v>463</v>
      </c>
      <c r="B499">
        <v>54775.3</v>
      </c>
      <c r="C499">
        <v>37.200000000000003</v>
      </c>
      <c r="D499">
        <v>0.77399998903274536</v>
      </c>
      <c r="E499">
        <v>0.43040001392364502</v>
      </c>
      <c r="F499">
        <v>0.40659999847412109</v>
      </c>
      <c r="G499">
        <v>0.95090001821517944</v>
      </c>
      <c r="H499">
        <v>0.95080000162124634</v>
      </c>
      <c r="I499">
        <v>0.93980002403259277</v>
      </c>
      <c r="J499">
        <v>0.63609999418258667</v>
      </c>
      <c r="K499">
        <v>0.60290002822875977</v>
      </c>
      <c r="L499">
        <v>0.59810000658035278</v>
      </c>
      <c r="M499">
        <v>0.821399986743927</v>
      </c>
      <c r="N499">
        <v>0.81110000610351563</v>
      </c>
      <c r="O499">
        <v>0.81319999694824219</v>
      </c>
      <c r="P499">
        <v>0.64670002460479736</v>
      </c>
      <c r="Q499">
        <v>0.79680001735687256</v>
      </c>
      <c r="R499">
        <v>0.82840001583099365</v>
      </c>
      <c r="S499">
        <v>0.91329997777938843</v>
      </c>
      <c r="T499">
        <v>0.87709999084472656</v>
      </c>
      <c r="U499">
        <v>0.90399998426437378</v>
      </c>
      <c r="V499">
        <v>0.5974000096321106</v>
      </c>
      <c r="W499">
        <v>0.60409998893737793</v>
      </c>
      <c r="X499">
        <v>7.1000002324581146E-2</v>
      </c>
      <c r="Y499">
        <v>0.78320002555847168</v>
      </c>
      <c r="Z499">
        <v>0.77619999647140503</v>
      </c>
      <c r="AA499">
        <v>0.78329998254776001</v>
      </c>
    </row>
    <row r="500" spans="1:27" x14ac:dyDescent="0.25">
      <c r="A500" s="5">
        <v>464</v>
      </c>
      <c r="B500">
        <v>54893.9</v>
      </c>
      <c r="C500">
        <v>37.200000000000003</v>
      </c>
      <c r="D500">
        <v>0.77380001544952393</v>
      </c>
      <c r="E500">
        <v>0.42930001020431519</v>
      </c>
      <c r="F500">
        <v>0.40569999814033508</v>
      </c>
      <c r="G500">
        <v>0.94989997148513794</v>
      </c>
      <c r="H500">
        <v>0.95219999551773071</v>
      </c>
      <c r="I500">
        <v>0.94110000133514404</v>
      </c>
      <c r="J500">
        <v>0.63470000028610229</v>
      </c>
      <c r="K500">
        <v>0.60240000486373901</v>
      </c>
      <c r="L500">
        <v>0.59939998388290405</v>
      </c>
      <c r="M500">
        <v>0.82150000333786011</v>
      </c>
      <c r="N500">
        <v>0.81019997596740723</v>
      </c>
      <c r="O500">
        <v>0.81319999694824219</v>
      </c>
      <c r="P500">
        <v>0.64590001106262207</v>
      </c>
      <c r="Q500">
        <v>0.79689997434616089</v>
      </c>
      <c r="R500">
        <v>0.82910001277923584</v>
      </c>
      <c r="S500">
        <v>0.91210001707077026</v>
      </c>
      <c r="T500">
        <v>0.87559998035430908</v>
      </c>
      <c r="U500">
        <v>0.90520000457763672</v>
      </c>
      <c r="V500">
        <v>0.59780001640319824</v>
      </c>
      <c r="W500">
        <v>0.6031000018119812</v>
      </c>
      <c r="X500">
        <v>7.1099996566772461E-2</v>
      </c>
      <c r="Y500">
        <v>0.78289997577667236</v>
      </c>
      <c r="Z500">
        <v>0.7752000093460083</v>
      </c>
      <c r="AA500">
        <v>0.78339999914169312</v>
      </c>
    </row>
    <row r="501" spans="1:27" x14ac:dyDescent="0.25">
      <c r="A501" s="5">
        <v>465</v>
      </c>
      <c r="B501">
        <v>55012.5</v>
      </c>
      <c r="C501">
        <v>37.1</v>
      </c>
      <c r="D501">
        <v>0.77369999885559082</v>
      </c>
      <c r="E501">
        <v>0.42910000681877136</v>
      </c>
      <c r="F501">
        <v>0.40560001134872437</v>
      </c>
      <c r="G501">
        <v>0.94950002431869507</v>
      </c>
      <c r="H501">
        <v>0.95080000162124634</v>
      </c>
      <c r="I501">
        <v>0.9408000111579895</v>
      </c>
      <c r="J501">
        <v>0.63529998064041138</v>
      </c>
      <c r="K501">
        <v>0.60229998826980591</v>
      </c>
      <c r="L501">
        <v>0.5997999906539917</v>
      </c>
      <c r="M501">
        <v>0.82130002975463867</v>
      </c>
      <c r="N501">
        <v>0.81069999933242798</v>
      </c>
      <c r="O501">
        <v>0.81330001354217529</v>
      </c>
      <c r="P501">
        <v>0.64499998092651367</v>
      </c>
      <c r="Q501">
        <v>0.7961999773979187</v>
      </c>
      <c r="R501">
        <v>0.82899999618530273</v>
      </c>
      <c r="S501">
        <v>0.91149997711181641</v>
      </c>
      <c r="T501">
        <v>0.87840002775192261</v>
      </c>
      <c r="U501">
        <v>0.90520000457763672</v>
      </c>
      <c r="V501">
        <v>0.59670001268386841</v>
      </c>
      <c r="W501">
        <v>0.60399997234344482</v>
      </c>
      <c r="X501">
        <v>7.1099996566772461E-2</v>
      </c>
      <c r="Y501">
        <v>0.78240001201629639</v>
      </c>
      <c r="Z501">
        <v>0.77480000257492065</v>
      </c>
      <c r="AA501">
        <v>0.78350001573562622</v>
      </c>
    </row>
    <row r="502" spans="1:27" x14ac:dyDescent="0.25">
      <c r="A502" s="5">
        <v>466</v>
      </c>
      <c r="B502">
        <v>55131</v>
      </c>
      <c r="C502">
        <v>37.1</v>
      </c>
      <c r="D502">
        <v>0.77310001850128174</v>
      </c>
      <c r="E502">
        <v>0.42879998683929443</v>
      </c>
      <c r="F502">
        <v>0.4050000011920929</v>
      </c>
      <c r="G502">
        <v>0.9496999979019165</v>
      </c>
      <c r="H502">
        <v>0.95020002126693726</v>
      </c>
      <c r="I502">
        <v>0.94179999828338623</v>
      </c>
      <c r="J502">
        <v>0.63470000028610229</v>
      </c>
      <c r="K502">
        <v>0.60159999132156372</v>
      </c>
      <c r="L502">
        <v>0.60000002384185791</v>
      </c>
      <c r="M502">
        <v>0.821399986743927</v>
      </c>
      <c r="N502">
        <v>0.81059998273849487</v>
      </c>
      <c r="O502">
        <v>0.81339997053146362</v>
      </c>
      <c r="P502">
        <v>0.64480000734329224</v>
      </c>
      <c r="Q502">
        <v>0.79629999399185181</v>
      </c>
      <c r="R502">
        <v>0.82859998941421509</v>
      </c>
      <c r="S502">
        <v>0.91420000791549683</v>
      </c>
      <c r="T502">
        <v>0.87330001592636108</v>
      </c>
      <c r="U502">
        <v>0.90570002794265747</v>
      </c>
      <c r="V502">
        <v>0.59700000286102295</v>
      </c>
      <c r="W502">
        <v>0.60399997234344482</v>
      </c>
      <c r="X502">
        <v>7.1099996566772461E-2</v>
      </c>
      <c r="Y502">
        <v>0.78469997644424438</v>
      </c>
      <c r="Z502">
        <v>0.77469998598098755</v>
      </c>
      <c r="AA502">
        <v>0.78259998559951782</v>
      </c>
    </row>
    <row r="503" spans="1:27" x14ac:dyDescent="0.25">
      <c r="A503" s="5">
        <v>467</v>
      </c>
      <c r="B503">
        <v>55249.599999999999</v>
      </c>
      <c r="C503">
        <v>37.200000000000003</v>
      </c>
      <c r="D503">
        <v>0.77289998531341553</v>
      </c>
      <c r="E503">
        <v>0.42899999022483826</v>
      </c>
      <c r="F503">
        <v>0.40450000762939453</v>
      </c>
      <c r="G503">
        <v>0.94989997148513794</v>
      </c>
      <c r="H503">
        <v>0.95029997825622559</v>
      </c>
      <c r="I503">
        <v>0.93930000066757202</v>
      </c>
      <c r="J503">
        <v>0.63639998435974121</v>
      </c>
      <c r="K503">
        <v>0.60140001773834229</v>
      </c>
      <c r="L503">
        <v>0.60030001401901245</v>
      </c>
      <c r="M503">
        <v>0.82090002298355103</v>
      </c>
      <c r="N503">
        <v>0.81180000305175781</v>
      </c>
      <c r="O503">
        <v>0.81339997053146362</v>
      </c>
      <c r="P503">
        <v>0.64469999074935913</v>
      </c>
      <c r="Q503">
        <v>0.7961999773979187</v>
      </c>
      <c r="R503">
        <v>0.82889997959136963</v>
      </c>
      <c r="S503">
        <v>0.91479998826980591</v>
      </c>
      <c r="T503">
        <v>0.87580001354217529</v>
      </c>
      <c r="U503">
        <v>0.90450000762939453</v>
      </c>
      <c r="V503">
        <v>0.59549999237060547</v>
      </c>
      <c r="W503">
        <v>0.60379999876022339</v>
      </c>
      <c r="X503">
        <v>7.1099996566772461E-2</v>
      </c>
      <c r="Y503">
        <v>0.78350001573562622</v>
      </c>
      <c r="Z503">
        <v>0.77530002593994141</v>
      </c>
      <c r="AA503">
        <v>0.78320002555847168</v>
      </c>
    </row>
    <row r="504" spans="1:27" x14ac:dyDescent="0.25">
      <c r="A504" s="5">
        <v>468</v>
      </c>
      <c r="B504">
        <v>55368.2</v>
      </c>
      <c r="C504">
        <v>37.200000000000003</v>
      </c>
      <c r="D504">
        <v>0.7728000283241272</v>
      </c>
      <c r="E504">
        <v>0.42899999022483826</v>
      </c>
      <c r="F504">
        <v>0.40369999408721924</v>
      </c>
      <c r="G504">
        <v>0.9496999979019165</v>
      </c>
      <c r="H504">
        <v>0.9505000114440918</v>
      </c>
      <c r="I504">
        <v>0.93879997730255127</v>
      </c>
      <c r="J504">
        <v>0.63459998369216919</v>
      </c>
      <c r="K504">
        <v>0.60110002756118774</v>
      </c>
      <c r="L504">
        <v>0.60019999742507935</v>
      </c>
      <c r="M504">
        <v>0.82200002670288086</v>
      </c>
      <c r="N504">
        <v>0.81089997291564941</v>
      </c>
      <c r="O504">
        <v>0.81309998035430908</v>
      </c>
      <c r="P504">
        <v>0.64319998025894165</v>
      </c>
      <c r="Q504">
        <v>0.79640001058578491</v>
      </c>
      <c r="R504">
        <v>0.82800000905990601</v>
      </c>
      <c r="S504">
        <v>0.91659998893737793</v>
      </c>
      <c r="T504">
        <v>0.87519997358322144</v>
      </c>
      <c r="U504">
        <v>0.9034000039100647</v>
      </c>
      <c r="V504">
        <v>0.59640002250671387</v>
      </c>
      <c r="W504">
        <v>0.6029999852180481</v>
      </c>
      <c r="X504">
        <v>7.1099996566772461E-2</v>
      </c>
      <c r="Y504">
        <v>0.78210002183914185</v>
      </c>
      <c r="Z504">
        <v>0.77469998598098755</v>
      </c>
      <c r="AA504">
        <v>0.78229999542236328</v>
      </c>
    </row>
    <row r="505" spans="1:27" x14ac:dyDescent="0.25">
      <c r="A505" s="5">
        <v>469</v>
      </c>
      <c r="B505">
        <v>55486.7</v>
      </c>
      <c r="C505">
        <v>37</v>
      </c>
      <c r="D505">
        <v>0.77240002155303955</v>
      </c>
      <c r="E505">
        <v>0.42870000004768372</v>
      </c>
      <c r="F505">
        <v>0.40329998731613159</v>
      </c>
      <c r="G505">
        <v>0.9496999979019165</v>
      </c>
      <c r="H505">
        <v>0.95080000162124634</v>
      </c>
      <c r="I505">
        <v>0.9398999810218811</v>
      </c>
      <c r="J505">
        <v>0.63440001010894775</v>
      </c>
      <c r="K505">
        <v>0.60049998760223389</v>
      </c>
      <c r="L505">
        <v>0.60009998083114624</v>
      </c>
      <c r="M505">
        <v>0.821399986743927</v>
      </c>
      <c r="N505">
        <v>0.81160002946853638</v>
      </c>
      <c r="O505">
        <v>0.81300002336502075</v>
      </c>
      <c r="P505">
        <v>0.64329999685287476</v>
      </c>
      <c r="Q505">
        <v>0.7961999773979187</v>
      </c>
      <c r="R505">
        <v>0.82870000600814819</v>
      </c>
      <c r="S505">
        <v>0.91680002212524414</v>
      </c>
      <c r="T505">
        <v>0.87540000677108765</v>
      </c>
      <c r="U505">
        <v>0.90439999103546143</v>
      </c>
      <c r="V505">
        <v>0.59570002555847168</v>
      </c>
      <c r="W505">
        <v>0.60290002822875977</v>
      </c>
      <c r="X505">
        <v>7.1099996566772461E-2</v>
      </c>
      <c r="Y505">
        <v>0.78020000457763672</v>
      </c>
      <c r="Z505">
        <v>0.77389997243881226</v>
      </c>
      <c r="AA505">
        <v>0.78210002183914185</v>
      </c>
    </row>
    <row r="506" spans="1:27" x14ac:dyDescent="0.25">
      <c r="A506" s="5">
        <v>470</v>
      </c>
      <c r="B506">
        <v>55605.3</v>
      </c>
      <c r="C506">
        <v>37.200000000000003</v>
      </c>
      <c r="D506">
        <v>0.77209997177124023</v>
      </c>
      <c r="E506">
        <v>0.42689999938011169</v>
      </c>
      <c r="F506">
        <v>0.40290001034736633</v>
      </c>
      <c r="G506">
        <v>0.94919997453689575</v>
      </c>
      <c r="H506">
        <v>0.95300000905990601</v>
      </c>
      <c r="I506">
        <v>0.94160002470016479</v>
      </c>
      <c r="J506">
        <v>0.63270002603530884</v>
      </c>
      <c r="K506">
        <v>0.60009998083114624</v>
      </c>
      <c r="L506">
        <v>0.60019999742507935</v>
      </c>
      <c r="M506">
        <v>0.82150000333786011</v>
      </c>
      <c r="N506">
        <v>0.81069999933242798</v>
      </c>
      <c r="O506">
        <v>0.81290000677108765</v>
      </c>
      <c r="P506">
        <v>0.64399999380111694</v>
      </c>
      <c r="Q506">
        <v>0.79570001363754272</v>
      </c>
      <c r="R506">
        <v>0.82859998941421509</v>
      </c>
      <c r="S506">
        <v>0.91720002889633179</v>
      </c>
      <c r="T506">
        <v>0.87769997119903564</v>
      </c>
      <c r="U506">
        <v>0.90549999475479126</v>
      </c>
      <c r="V506">
        <v>0.59589999914169312</v>
      </c>
      <c r="W506">
        <v>0.6031000018119812</v>
      </c>
      <c r="X506">
        <v>7.1099996566772461E-2</v>
      </c>
      <c r="Y506">
        <v>0.77990001440048218</v>
      </c>
      <c r="Z506">
        <v>0.77139997482299805</v>
      </c>
      <c r="AA506">
        <v>0.78090000152587891</v>
      </c>
    </row>
    <row r="507" spans="1:27" x14ac:dyDescent="0.25">
      <c r="A507" s="5">
        <v>471</v>
      </c>
      <c r="B507">
        <v>55723.8</v>
      </c>
      <c r="C507">
        <v>37.200000000000003</v>
      </c>
      <c r="D507">
        <v>0.77120000123977661</v>
      </c>
      <c r="E507">
        <v>0.42660000920295715</v>
      </c>
      <c r="F507">
        <v>0.40290001034736633</v>
      </c>
      <c r="G507">
        <v>0.94950002431869507</v>
      </c>
      <c r="H507">
        <v>0.95349997282028198</v>
      </c>
      <c r="I507">
        <v>0.94010001420974731</v>
      </c>
      <c r="J507">
        <v>0.63440001010894775</v>
      </c>
      <c r="K507">
        <v>0.59950000047683716</v>
      </c>
      <c r="L507">
        <v>0.60019999742507935</v>
      </c>
      <c r="M507">
        <v>0.82200002670288086</v>
      </c>
      <c r="N507">
        <v>0.81129997968673706</v>
      </c>
      <c r="O507">
        <v>0.81279999017715454</v>
      </c>
      <c r="P507">
        <v>0.64329999685287476</v>
      </c>
      <c r="Q507">
        <v>0.79479998350143433</v>
      </c>
      <c r="R507">
        <v>0.82800000905990601</v>
      </c>
      <c r="S507">
        <v>0.91600000858306885</v>
      </c>
      <c r="T507">
        <v>0.87569999694824219</v>
      </c>
      <c r="U507">
        <v>0.9057999849319458</v>
      </c>
      <c r="V507">
        <v>0.59780001640319824</v>
      </c>
      <c r="W507">
        <v>0.60189998149871826</v>
      </c>
      <c r="X507">
        <v>7.1000002324581146E-2</v>
      </c>
      <c r="Y507">
        <v>0.7785000205039978</v>
      </c>
      <c r="Z507">
        <v>0.7718999981880188</v>
      </c>
      <c r="AA507">
        <v>0.78030002117156982</v>
      </c>
    </row>
    <row r="508" spans="1:27" x14ac:dyDescent="0.25">
      <c r="A508" s="5">
        <v>472</v>
      </c>
      <c r="B508">
        <v>55842.400000000001</v>
      </c>
      <c r="C508">
        <v>37.200000000000003</v>
      </c>
      <c r="D508">
        <v>0.77249997854232788</v>
      </c>
      <c r="E508">
        <v>0.42649999260902405</v>
      </c>
      <c r="F508">
        <v>0.40220001339912415</v>
      </c>
      <c r="G508">
        <v>0.94859999418258667</v>
      </c>
      <c r="H508">
        <v>0.95230001211166382</v>
      </c>
      <c r="I508">
        <v>0.94059997797012329</v>
      </c>
      <c r="J508">
        <v>0.63489997386932373</v>
      </c>
      <c r="K508">
        <v>0.59920001029968262</v>
      </c>
      <c r="L508">
        <v>0.5997999906539917</v>
      </c>
      <c r="M508">
        <v>0.82220000028610229</v>
      </c>
      <c r="N508">
        <v>0.81050002574920654</v>
      </c>
      <c r="O508">
        <v>0.81260001659393311</v>
      </c>
      <c r="P508">
        <v>0.64329999685287476</v>
      </c>
      <c r="Q508">
        <v>0.79420000314712524</v>
      </c>
      <c r="R508">
        <v>0.82719999551773071</v>
      </c>
      <c r="S508">
        <v>0.9189000129699707</v>
      </c>
      <c r="T508">
        <v>0.87669998407363892</v>
      </c>
      <c r="U508">
        <v>0.90710002183914185</v>
      </c>
      <c r="V508">
        <v>0.59630000591278076</v>
      </c>
      <c r="W508">
        <v>0.6031000018119812</v>
      </c>
      <c r="X508">
        <v>7.1000002324581146E-2</v>
      </c>
      <c r="Y508">
        <v>0.77890002727508545</v>
      </c>
      <c r="Z508">
        <v>0.76969999074935913</v>
      </c>
      <c r="AA508">
        <v>0.77920001745223999</v>
      </c>
    </row>
    <row r="509" spans="1:27" x14ac:dyDescent="0.25">
      <c r="A509" s="5">
        <v>473</v>
      </c>
      <c r="B509">
        <v>55961</v>
      </c>
      <c r="C509">
        <v>37.200000000000003</v>
      </c>
      <c r="D509">
        <v>0.77230000495910645</v>
      </c>
      <c r="E509">
        <v>0.42710000276565552</v>
      </c>
      <c r="F509">
        <v>0.40169999003410339</v>
      </c>
      <c r="G509">
        <v>0.94919997453689575</v>
      </c>
      <c r="H509">
        <v>0.95240002870559692</v>
      </c>
      <c r="I509">
        <v>0.93999999761581421</v>
      </c>
      <c r="J509">
        <v>0.63429999351501465</v>
      </c>
      <c r="K509">
        <v>0.59850001335144043</v>
      </c>
      <c r="L509">
        <v>0.59969997406005859</v>
      </c>
      <c r="M509">
        <v>0.82190001010894775</v>
      </c>
      <c r="N509">
        <v>0.81160002946853638</v>
      </c>
      <c r="O509">
        <v>0.81269997358322144</v>
      </c>
      <c r="P509">
        <v>0.64420002698898315</v>
      </c>
      <c r="Q509">
        <v>0.79400002956390381</v>
      </c>
      <c r="R509">
        <v>0.82700002193450928</v>
      </c>
      <c r="S509">
        <v>0.91740000247955322</v>
      </c>
      <c r="T509">
        <v>0.87059998512268066</v>
      </c>
      <c r="U509">
        <v>0.90609997510910034</v>
      </c>
      <c r="V509">
        <v>0.59560000896453857</v>
      </c>
      <c r="W509">
        <v>0.60269999504089355</v>
      </c>
      <c r="X509">
        <v>7.1099996566772461E-2</v>
      </c>
      <c r="Y509">
        <v>0.77789998054504395</v>
      </c>
      <c r="Z509">
        <v>0.77090001106262207</v>
      </c>
      <c r="AA509">
        <v>0.77939999103546143</v>
      </c>
    </row>
    <row r="510" spans="1:27" x14ac:dyDescent="0.25">
      <c r="A510" s="5">
        <v>474</v>
      </c>
      <c r="B510">
        <v>56079.5</v>
      </c>
      <c r="C510">
        <v>37.1</v>
      </c>
      <c r="D510">
        <v>0.77249997854232788</v>
      </c>
      <c r="E510">
        <v>0.42660000920295715</v>
      </c>
      <c r="F510">
        <v>0.40090000629425049</v>
      </c>
      <c r="G510">
        <v>0.94840002059936523</v>
      </c>
      <c r="H510">
        <v>0.95389997959136963</v>
      </c>
      <c r="I510">
        <v>0.93860000371932983</v>
      </c>
      <c r="J510">
        <v>0.63340002298355103</v>
      </c>
      <c r="K510">
        <v>0.59820002317428589</v>
      </c>
      <c r="L510">
        <v>0.59939998388290405</v>
      </c>
      <c r="M510">
        <v>0.82150000333786011</v>
      </c>
      <c r="N510">
        <v>0.81099998950958252</v>
      </c>
      <c r="O510">
        <v>0.81260001659393311</v>
      </c>
      <c r="P510">
        <v>0.64459997415542603</v>
      </c>
      <c r="Q510">
        <v>0.79420000314712524</v>
      </c>
      <c r="R510">
        <v>0.82749998569488525</v>
      </c>
      <c r="S510">
        <v>0.91659998893737793</v>
      </c>
      <c r="T510">
        <v>0.87220001220703125</v>
      </c>
      <c r="U510">
        <v>0.90439999103546143</v>
      </c>
      <c r="V510">
        <v>0.59619998931884766</v>
      </c>
      <c r="W510">
        <v>0.60320001840591431</v>
      </c>
      <c r="X510">
        <v>7.1099996566772461E-2</v>
      </c>
      <c r="Y510">
        <v>0.77740001678466797</v>
      </c>
      <c r="Z510">
        <v>0.77120000123977661</v>
      </c>
      <c r="AA510">
        <v>0.77979999780654907</v>
      </c>
    </row>
    <row r="511" spans="1:27" x14ac:dyDescent="0.25">
      <c r="A511" s="5">
        <v>475</v>
      </c>
      <c r="B511">
        <v>56198.1</v>
      </c>
      <c r="C511">
        <v>37.1</v>
      </c>
      <c r="D511">
        <v>0.77050000429153442</v>
      </c>
      <c r="E511">
        <v>0.42500001192092896</v>
      </c>
      <c r="F511">
        <v>0.40090000629425049</v>
      </c>
      <c r="G511">
        <v>0.94950002431869507</v>
      </c>
      <c r="H511">
        <v>0.95440000295639038</v>
      </c>
      <c r="I511">
        <v>0.9375</v>
      </c>
      <c r="J511">
        <v>0.63260000944137573</v>
      </c>
      <c r="K511">
        <v>0.59769999980926514</v>
      </c>
      <c r="L511">
        <v>0.59920001029968262</v>
      </c>
      <c r="M511">
        <v>0.82169997692108154</v>
      </c>
      <c r="N511">
        <v>0.81150001287460327</v>
      </c>
      <c r="O511">
        <v>0.81269997358322144</v>
      </c>
      <c r="P511">
        <v>0.64340001344680786</v>
      </c>
      <c r="Q511">
        <v>0.79439997673034668</v>
      </c>
      <c r="R511">
        <v>0.82709997892379761</v>
      </c>
      <c r="S511">
        <v>0.91619998216629028</v>
      </c>
      <c r="T511">
        <v>0.87279999256134033</v>
      </c>
      <c r="U511">
        <v>0.90479999780654907</v>
      </c>
      <c r="V511">
        <v>0.59439998865127563</v>
      </c>
      <c r="W511">
        <v>0.60269999504089355</v>
      </c>
      <c r="X511">
        <v>7.1000002324581146E-2</v>
      </c>
      <c r="Y511">
        <v>0.77579998970031738</v>
      </c>
      <c r="Z511">
        <v>0.77149999141693115</v>
      </c>
      <c r="AA511">
        <v>0.77920001745223999</v>
      </c>
    </row>
    <row r="512" spans="1:27" x14ac:dyDescent="0.25">
      <c r="A512" s="5">
        <v>476</v>
      </c>
      <c r="B512">
        <v>56316.7</v>
      </c>
      <c r="C512">
        <v>37.200000000000003</v>
      </c>
      <c r="D512">
        <v>0.77160000801086426</v>
      </c>
      <c r="E512">
        <v>0.4253000020980835</v>
      </c>
      <c r="F512">
        <v>0.40040001273155212</v>
      </c>
      <c r="G512">
        <v>0.94929999113082886</v>
      </c>
      <c r="H512">
        <v>0.9538000226020813</v>
      </c>
      <c r="I512">
        <v>0.93849998712539673</v>
      </c>
      <c r="J512">
        <v>0.63270002603530884</v>
      </c>
      <c r="K512">
        <v>0.59700000286102295</v>
      </c>
      <c r="L512">
        <v>0.59829998016357422</v>
      </c>
      <c r="M512">
        <v>0.82120001316070557</v>
      </c>
      <c r="N512">
        <v>0.81069999933242798</v>
      </c>
      <c r="O512">
        <v>0.81239998340606689</v>
      </c>
      <c r="P512">
        <v>0.64149999618530273</v>
      </c>
      <c r="Q512">
        <v>0.79369997978210449</v>
      </c>
      <c r="R512">
        <v>0.82639998197555542</v>
      </c>
      <c r="S512">
        <v>0.91659998893737793</v>
      </c>
      <c r="T512">
        <v>0.87330001592636108</v>
      </c>
      <c r="U512">
        <v>0.90750002861022949</v>
      </c>
      <c r="V512">
        <v>0.59460002183914185</v>
      </c>
      <c r="W512">
        <v>0.60329997539520264</v>
      </c>
      <c r="X512">
        <v>7.1000002324581146E-2</v>
      </c>
      <c r="Y512">
        <v>0.77590000629425049</v>
      </c>
      <c r="Z512">
        <v>0.76959997415542603</v>
      </c>
      <c r="AA512">
        <v>0.77829998731613159</v>
      </c>
    </row>
    <row r="513" spans="1:27" x14ac:dyDescent="0.25">
      <c r="A513" s="5">
        <v>477</v>
      </c>
      <c r="B513">
        <v>56435.199999999997</v>
      </c>
      <c r="C513">
        <v>37</v>
      </c>
      <c r="D513">
        <v>0.77109998464584351</v>
      </c>
      <c r="E513">
        <v>0.4260999858379364</v>
      </c>
      <c r="F513">
        <v>0.40059998631477356</v>
      </c>
      <c r="G513">
        <v>0.9505000114440918</v>
      </c>
      <c r="H513">
        <v>0.95370000600814819</v>
      </c>
      <c r="I513">
        <v>0.93919998407363892</v>
      </c>
      <c r="J513">
        <v>0.63330000638961792</v>
      </c>
      <c r="K513">
        <v>0.59700000286102295</v>
      </c>
      <c r="L513">
        <v>0.59869998693466187</v>
      </c>
      <c r="M513">
        <v>0.82120001316070557</v>
      </c>
      <c r="N513">
        <v>0.81150001287460327</v>
      </c>
      <c r="O513">
        <v>0.81279999017715454</v>
      </c>
      <c r="P513">
        <v>0.64139997959136963</v>
      </c>
      <c r="Q513">
        <v>0.79339998960494995</v>
      </c>
      <c r="R513">
        <v>0.82690000534057617</v>
      </c>
      <c r="S513">
        <v>0.91589999198913574</v>
      </c>
      <c r="T513">
        <v>0.8726000189781189</v>
      </c>
      <c r="U513">
        <v>0.90689998865127563</v>
      </c>
      <c r="V513">
        <v>0.59460002183914185</v>
      </c>
      <c r="W513">
        <v>0.60250002145767212</v>
      </c>
      <c r="X513">
        <v>7.1000002324581146E-2</v>
      </c>
      <c r="Y513">
        <v>0.77469998598098755</v>
      </c>
      <c r="Z513">
        <v>0.77090001106262207</v>
      </c>
      <c r="AA513">
        <v>0.77829998731613159</v>
      </c>
    </row>
    <row r="514" spans="1:27" x14ac:dyDescent="0.25">
      <c r="A514" s="5">
        <v>478</v>
      </c>
      <c r="B514">
        <v>56553.8</v>
      </c>
      <c r="C514">
        <v>37.200000000000003</v>
      </c>
      <c r="D514">
        <v>0.77020001411437988</v>
      </c>
      <c r="E514">
        <v>0.42519998550415039</v>
      </c>
      <c r="F514">
        <v>0.4000999927520752</v>
      </c>
      <c r="G514">
        <v>0.95020002126693726</v>
      </c>
      <c r="H514">
        <v>0.95579999685287476</v>
      </c>
      <c r="I514">
        <v>0.93930000066757202</v>
      </c>
      <c r="J514">
        <v>0.63249999284744263</v>
      </c>
      <c r="K514">
        <v>0.59619998931884766</v>
      </c>
      <c r="L514">
        <v>0.59799998998641968</v>
      </c>
      <c r="M514">
        <v>0.8223000168800354</v>
      </c>
      <c r="N514">
        <v>0.8101000189781189</v>
      </c>
      <c r="O514">
        <v>0.81239998340606689</v>
      </c>
      <c r="P514">
        <v>0.64200001955032349</v>
      </c>
      <c r="Q514">
        <v>0.79309999942779541</v>
      </c>
      <c r="R514">
        <v>0.82690000534057617</v>
      </c>
      <c r="S514">
        <v>0.91449999809265137</v>
      </c>
      <c r="T514">
        <v>0.87019997835159302</v>
      </c>
      <c r="U514">
        <v>0.9089999794960022</v>
      </c>
      <c r="V514">
        <v>0.59469997882843018</v>
      </c>
      <c r="W514">
        <v>0.60149997472763062</v>
      </c>
      <c r="X514">
        <v>7.1000002324581146E-2</v>
      </c>
      <c r="Y514">
        <v>0.77590000629425049</v>
      </c>
      <c r="Z514">
        <v>0.76759999990463257</v>
      </c>
      <c r="AA514">
        <v>0.7774999737739563</v>
      </c>
    </row>
    <row r="515" spans="1:27" x14ac:dyDescent="0.25">
      <c r="A515" s="5">
        <v>479</v>
      </c>
      <c r="B515">
        <v>56672.4</v>
      </c>
      <c r="C515">
        <v>37.1</v>
      </c>
      <c r="D515">
        <v>0.76920002698898315</v>
      </c>
      <c r="E515">
        <v>0.42390000820159912</v>
      </c>
      <c r="F515">
        <v>0.4002000093460083</v>
      </c>
      <c r="G515">
        <v>0.95120000839233398</v>
      </c>
      <c r="H515">
        <v>0.95480000972747803</v>
      </c>
      <c r="I515">
        <v>0.93900001049041748</v>
      </c>
      <c r="J515">
        <v>0.63270002603530884</v>
      </c>
      <c r="K515">
        <v>0.59579998254776001</v>
      </c>
      <c r="L515">
        <v>0.59759998321533203</v>
      </c>
      <c r="M515">
        <v>0.82150000333786011</v>
      </c>
      <c r="N515">
        <v>0.81099998950958252</v>
      </c>
      <c r="O515">
        <v>0.81269997358322144</v>
      </c>
      <c r="P515">
        <v>0.64259999990463257</v>
      </c>
      <c r="Q515">
        <v>0.7929999828338623</v>
      </c>
      <c r="R515">
        <v>0.82690000534057617</v>
      </c>
      <c r="S515">
        <v>0.91460001468658447</v>
      </c>
      <c r="T515">
        <v>0.86879998445510864</v>
      </c>
      <c r="U515">
        <v>0.90839999914169312</v>
      </c>
      <c r="V515">
        <v>0.5942000150680542</v>
      </c>
      <c r="W515">
        <v>0.60210001468658447</v>
      </c>
      <c r="X515">
        <v>7.1000002324581146E-2</v>
      </c>
      <c r="Y515">
        <v>0.7775999903678894</v>
      </c>
      <c r="Z515">
        <v>0.76829999685287476</v>
      </c>
      <c r="AA515">
        <v>0.77679997682571411</v>
      </c>
    </row>
    <row r="516" spans="1:27" x14ac:dyDescent="0.25">
      <c r="A516" s="5">
        <v>480</v>
      </c>
      <c r="B516">
        <v>56790.9</v>
      </c>
      <c r="C516">
        <v>37.200000000000003</v>
      </c>
      <c r="D516">
        <v>0.76929998397827148</v>
      </c>
      <c r="E516">
        <v>0.4244999885559082</v>
      </c>
      <c r="F516">
        <v>0.39879998564720154</v>
      </c>
      <c r="G516">
        <v>0.95069998502731323</v>
      </c>
      <c r="H516">
        <v>0.95459997653961182</v>
      </c>
      <c r="I516">
        <v>0.93959999084472656</v>
      </c>
      <c r="J516">
        <v>0.63239997625350952</v>
      </c>
      <c r="K516">
        <v>0.59570002555847168</v>
      </c>
      <c r="L516">
        <v>0.5974000096321106</v>
      </c>
      <c r="M516">
        <v>0.82179999351501465</v>
      </c>
      <c r="N516">
        <v>0.81069999933242798</v>
      </c>
      <c r="O516">
        <v>0.81230002641677856</v>
      </c>
      <c r="P516">
        <v>0.64380002021789551</v>
      </c>
      <c r="Q516">
        <v>0.79269999265670776</v>
      </c>
      <c r="R516">
        <v>0.82700002193450928</v>
      </c>
      <c r="S516">
        <v>0.91399997472763062</v>
      </c>
      <c r="T516">
        <v>0.86570000648498535</v>
      </c>
      <c r="U516">
        <v>0.90950000286102295</v>
      </c>
      <c r="V516">
        <v>0.5942000150680542</v>
      </c>
      <c r="W516">
        <v>0.6021999716758728</v>
      </c>
      <c r="X516">
        <v>7.1000002324581146E-2</v>
      </c>
      <c r="Y516">
        <v>0.77590000629425049</v>
      </c>
      <c r="Z516">
        <v>0.7663000226020813</v>
      </c>
      <c r="AA516">
        <v>0.77539998292922974</v>
      </c>
    </row>
    <row r="517" spans="1:27" x14ac:dyDescent="0.25">
      <c r="A517" s="5">
        <v>481</v>
      </c>
      <c r="B517">
        <v>56909.5</v>
      </c>
      <c r="C517">
        <v>37.1</v>
      </c>
      <c r="D517">
        <v>0.76920002698898315</v>
      </c>
      <c r="E517">
        <v>0.42480000853538513</v>
      </c>
      <c r="F517">
        <v>0.39879998564720154</v>
      </c>
      <c r="G517">
        <v>0.95219999551773071</v>
      </c>
      <c r="H517">
        <v>0.95329999923706055</v>
      </c>
      <c r="I517">
        <v>0.93999999761581421</v>
      </c>
      <c r="J517">
        <v>0.63249999284744263</v>
      </c>
      <c r="K517">
        <v>0.59530001878738403</v>
      </c>
      <c r="L517">
        <v>0.59719997644424438</v>
      </c>
      <c r="M517">
        <v>0.82179999351501465</v>
      </c>
      <c r="N517">
        <v>0.81089997291564941</v>
      </c>
      <c r="O517">
        <v>0.81239998340606689</v>
      </c>
      <c r="P517">
        <v>0.64240002632141113</v>
      </c>
      <c r="Q517">
        <v>0.79220002889633179</v>
      </c>
      <c r="R517">
        <v>0.82639998197555542</v>
      </c>
      <c r="S517">
        <v>0.91490000486373901</v>
      </c>
      <c r="T517">
        <v>0.86870002746582031</v>
      </c>
      <c r="U517">
        <v>0.90710002183914185</v>
      </c>
      <c r="V517">
        <v>0.59509998559951782</v>
      </c>
      <c r="W517">
        <v>0.60180002450942993</v>
      </c>
      <c r="X517">
        <v>7.1000002324581146E-2</v>
      </c>
      <c r="Y517">
        <v>0.77689999341964722</v>
      </c>
      <c r="Z517">
        <v>0.76759999990463257</v>
      </c>
      <c r="AA517">
        <v>0.77640002965927124</v>
      </c>
    </row>
    <row r="518" spans="1:27" x14ac:dyDescent="0.25">
      <c r="A518" s="5">
        <v>482</v>
      </c>
      <c r="B518">
        <v>57028</v>
      </c>
      <c r="C518">
        <v>37</v>
      </c>
      <c r="D518">
        <v>0.76929998397827148</v>
      </c>
      <c r="E518">
        <v>0.42390000820159912</v>
      </c>
      <c r="F518">
        <v>0.39770001173019409</v>
      </c>
      <c r="G518">
        <v>0.95219999551773071</v>
      </c>
      <c r="H518">
        <v>0.95480000972747803</v>
      </c>
      <c r="I518">
        <v>0.93830001354217529</v>
      </c>
      <c r="J518">
        <v>0.63239997625350952</v>
      </c>
      <c r="K518">
        <v>0.59469997882843018</v>
      </c>
      <c r="L518">
        <v>0.59719997644424438</v>
      </c>
      <c r="M518">
        <v>0.82249999046325684</v>
      </c>
      <c r="N518">
        <v>0.81099998950958252</v>
      </c>
      <c r="O518">
        <v>0.81209999322891235</v>
      </c>
      <c r="P518">
        <v>0.64099997282028198</v>
      </c>
      <c r="Q518">
        <v>0.79180002212524414</v>
      </c>
      <c r="R518">
        <v>0.82520002126693726</v>
      </c>
      <c r="S518">
        <v>0.9146999716758728</v>
      </c>
      <c r="T518">
        <v>0.86570000648498535</v>
      </c>
      <c r="U518">
        <v>0.90689998865127563</v>
      </c>
      <c r="V518">
        <v>0.59340000152587891</v>
      </c>
      <c r="W518">
        <v>0.60199999809265137</v>
      </c>
      <c r="X518">
        <v>7.1000002324581146E-2</v>
      </c>
      <c r="Y518">
        <v>0.77770000696182251</v>
      </c>
      <c r="Z518">
        <v>0.76910001039505005</v>
      </c>
      <c r="AA518">
        <v>0.77560001611709595</v>
      </c>
    </row>
    <row r="519" spans="1:27" x14ac:dyDescent="0.25">
      <c r="A519" s="5">
        <v>483</v>
      </c>
      <c r="B519">
        <v>57146.6</v>
      </c>
      <c r="C519">
        <v>37.1</v>
      </c>
      <c r="D519">
        <v>0.76899999380111694</v>
      </c>
      <c r="E519">
        <v>0.42410001158714294</v>
      </c>
      <c r="F519">
        <v>0.39800000190734863</v>
      </c>
      <c r="G519">
        <v>0.95190000534057617</v>
      </c>
      <c r="H519">
        <v>0.95420002937316895</v>
      </c>
      <c r="I519">
        <v>0.93849998712539673</v>
      </c>
      <c r="J519">
        <v>0.63200002908706665</v>
      </c>
      <c r="K519">
        <v>0.59469997882843018</v>
      </c>
      <c r="L519">
        <v>0.5965999960899353</v>
      </c>
      <c r="M519">
        <v>0.82249999046325684</v>
      </c>
      <c r="N519">
        <v>0.81050002574920654</v>
      </c>
      <c r="O519">
        <v>0.81260001659393311</v>
      </c>
      <c r="P519">
        <v>0.64160001277923584</v>
      </c>
      <c r="Q519">
        <v>0.79170000553131104</v>
      </c>
      <c r="R519">
        <v>0.82520002126693726</v>
      </c>
      <c r="S519">
        <v>0.91310000419616699</v>
      </c>
      <c r="T519">
        <v>0.86580002307891846</v>
      </c>
      <c r="U519">
        <v>0.90729999542236328</v>
      </c>
      <c r="V519">
        <v>0.59450000524520874</v>
      </c>
      <c r="W519">
        <v>0.60100001096725464</v>
      </c>
      <c r="X519">
        <v>7.1000002324581146E-2</v>
      </c>
      <c r="Y519">
        <v>0.77660000324249268</v>
      </c>
      <c r="Z519">
        <v>0.76840001344680786</v>
      </c>
      <c r="AA519">
        <v>0.77539998292922974</v>
      </c>
    </row>
    <row r="520" spans="1:27" x14ac:dyDescent="0.25">
      <c r="A520" s="5">
        <v>484</v>
      </c>
      <c r="B520">
        <v>57265.2</v>
      </c>
      <c r="C520">
        <v>36.9</v>
      </c>
      <c r="D520">
        <v>0.76829999685287476</v>
      </c>
      <c r="E520">
        <v>0.42390000820159912</v>
      </c>
      <c r="F520">
        <v>0.39739999175071716</v>
      </c>
      <c r="G520">
        <v>0.95329999923706055</v>
      </c>
      <c r="H520">
        <v>0.95509999990463257</v>
      </c>
      <c r="I520">
        <v>0.93819999694824219</v>
      </c>
      <c r="J520">
        <v>0.63120001554489136</v>
      </c>
      <c r="K520">
        <v>0.5942000150680542</v>
      </c>
      <c r="L520">
        <v>0.59609997272491455</v>
      </c>
      <c r="M520">
        <v>0.82270002365112305</v>
      </c>
      <c r="N520">
        <v>0.81050002574920654</v>
      </c>
      <c r="O520">
        <v>0.81239998340606689</v>
      </c>
      <c r="P520">
        <v>0.64060002565383911</v>
      </c>
      <c r="Q520">
        <v>0.79159998893737793</v>
      </c>
      <c r="R520">
        <v>0.82510000467300415</v>
      </c>
      <c r="S520">
        <v>0.91210001707077026</v>
      </c>
      <c r="T520">
        <v>0.86570000648498535</v>
      </c>
      <c r="U520">
        <v>0.90719997882843018</v>
      </c>
      <c r="V520">
        <v>0.59409999847412109</v>
      </c>
      <c r="W520">
        <v>0.6021999716758728</v>
      </c>
      <c r="X520">
        <v>7.1000002324581146E-2</v>
      </c>
      <c r="Y520">
        <v>0.77569997310638428</v>
      </c>
      <c r="Z520">
        <v>0.76749998331069946</v>
      </c>
      <c r="AA520">
        <v>0.77460002899169922</v>
      </c>
    </row>
    <row r="521" spans="1:27" x14ac:dyDescent="0.25">
      <c r="A521" s="5">
        <v>485</v>
      </c>
      <c r="B521">
        <v>57383.7</v>
      </c>
      <c r="C521">
        <v>37.1</v>
      </c>
      <c r="D521">
        <v>0.76829999685287476</v>
      </c>
      <c r="E521">
        <v>0.42489999532699585</v>
      </c>
      <c r="F521">
        <v>0.39730000495910645</v>
      </c>
      <c r="G521">
        <v>0.95179998874664307</v>
      </c>
      <c r="H521">
        <v>0.9538000226020813</v>
      </c>
      <c r="I521">
        <v>0.94019997119903564</v>
      </c>
      <c r="J521">
        <v>0.63169997930526733</v>
      </c>
      <c r="K521">
        <v>0.59409999847412109</v>
      </c>
      <c r="L521">
        <v>0.59589999914169312</v>
      </c>
      <c r="M521">
        <v>0.82279998064041138</v>
      </c>
      <c r="N521">
        <v>0.81029999256134033</v>
      </c>
      <c r="O521">
        <v>0.81260001659393311</v>
      </c>
      <c r="P521">
        <v>0.64099997282028198</v>
      </c>
      <c r="Q521">
        <v>0.79129999876022339</v>
      </c>
      <c r="R521">
        <v>0.82639998197555542</v>
      </c>
      <c r="S521">
        <v>0.90969997644424438</v>
      </c>
      <c r="T521">
        <v>0.86390000581741333</v>
      </c>
      <c r="U521">
        <v>0.90869998931884766</v>
      </c>
      <c r="V521">
        <v>0.59350001811981201</v>
      </c>
      <c r="W521">
        <v>0.60269999504089355</v>
      </c>
      <c r="X521">
        <v>7.1000002324581146E-2</v>
      </c>
      <c r="Y521">
        <v>0.77539998292922974</v>
      </c>
      <c r="Z521">
        <v>0.76490002870559692</v>
      </c>
      <c r="AA521">
        <v>0.7742999792098999</v>
      </c>
    </row>
    <row r="522" spans="1:27" x14ac:dyDescent="0.25">
      <c r="A522" s="5">
        <v>486</v>
      </c>
      <c r="B522">
        <v>57502.3</v>
      </c>
      <c r="C522">
        <v>37.200000000000003</v>
      </c>
      <c r="D522">
        <v>0.76819998025894165</v>
      </c>
      <c r="E522">
        <v>0.42320001125335693</v>
      </c>
      <c r="F522">
        <v>0.39759999513626099</v>
      </c>
      <c r="G522">
        <v>0.95279997587203979</v>
      </c>
      <c r="H522">
        <v>0.95370000600814819</v>
      </c>
      <c r="I522">
        <v>0.94139999151229858</v>
      </c>
      <c r="J522">
        <v>0.63090002536773682</v>
      </c>
      <c r="K522">
        <v>0.59350001811981201</v>
      </c>
      <c r="L522">
        <v>0.59549999237060547</v>
      </c>
      <c r="M522">
        <v>0.82319998741149902</v>
      </c>
      <c r="N522">
        <v>0.81080001592636108</v>
      </c>
      <c r="O522">
        <v>0.81239998340606689</v>
      </c>
      <c r="P522">
        <v>0.63980001211166382</v>
      </c>
      <c r="Q522">
        <v>0.79110002517700195</v>
      </c>
      <c r="R522">
        <v>0.82569998502731323</v>
      </c>
      <c r="S522">
        <v>0.90930002927780151</v>
      </c>
      <c r="T522">
        <v>0.86180001497268677</v>
      </c>
      <c r="U522">
        <v>0.9067000150680542</v>
      </c>
      <c r="V522">
        <v>0.59310001134872437</v>
      </c>
      <c r="W522">
        <v>0.60119998455047607</v>
      </c>
      <c r="X522">
        <v>7.1000002324581146E-2</v>
      </c>
      <c r="Y522">
        <v>0.77240002155303955</v>
      </c>
      <c r="Z522">
        <v>0.76560002565383911</v>
      </c>
      <c r="AA522">
        <v>0.77340000867843628</v>
      </c>
    </row>
    <row r="523" spans="1:27" x14ac:dyDescent="0.25">
      <c r="A523" s="5">
        <v>487</v>
      </c>
      <c r="B523">
        <v>57620.800000000003</v>
      </c>
      <c r="C523">
        <v>36.9</v>
      </c>
      <c r="D523">
        <v>0.76819998025894165</v>
      </c>
      <c r="E523">
        <v>0.42260000109672546</v>
      </c>
      <c r="F523">
        <v>0.39660000801086426</v>
      </c>
      <c r="G523">
        <v>0.95169997215270996</v>
      </c>
      <c r="H523">
        <v>0.95399999618530273</v>
      </c>
      <c r="I523">
        <v>0.94050002098083496</v>
      </c>
      <c r="J523">
        <v>0.63029998540878296</v>
      </c>
      <c r="K523">
        <v>0.59299999475479126</v>
      </c>
      <c r="L523">
        <v>0.59520000219345093</v>
      </c>
      <c r="M523">
        <v>0.82289999723434448</v>
      </c>
      <c r="N523">
        <v>0.8101000189781189</v>
      </c>
      <c r="O523">
        <v>0.81260001659393311</v>
      </c>
      <c r="P523">
        <v>0.63999998569488525</v>
      </c>
      <c r="Q523">
        <v>0.79100000858306885</v>
      </c>
      <c r="R523">
        <v>0.82609999179840088</v>
      </c>
      <c r="S523">
        <v>0.90880000591278076</v>
      </c>
      <c r="T523">
        <v>0.86080002784729004</v>
      </c>
      <c r="U523">
        <v>0.9057999849319458</v>
      </c>
      <c r="V523">
        <v>0.5932999849319458</v>
      </c>
      <c r="W523">
        <v>0.60100001096725464</v>
      </c>
      <c r="X523">
        <v>7.1000002324581146E-2</v>
      </c>
      <c r="Y523">
        <v>0.77170002460479736</v>
      </c>
      <c r="Z523">
        <v>0.76399999856948853</v>
      </c>
      <c r="AA523">
        <v>0.77350002527236938</v>
      </c>
    </row>
    <row r="524" spans="1:27" x14ac:dyDescent="0.25">
      <c r="A524" s="5">
        <v>488</v>
      </c>
      <c r="B524">
        <v>57739.4</v>
      </c>
      <c r="C524">
        <v>37</v>
      </c>
      <c r="D524">
        <v>0.76770001649856567</v>
      </c>
      <c r="E524">
        <v>0.42250001430511475</v>
      </c>
      <c r="F524">
        <v>0.39620000123977661</v>
      </c>
      <c r="G524">
        <v>0.95219999551773071</v>
      </c>
      <c r="H524">
        <v>0.95300000905990601</v>
      </c>
      <c r="I524">
        <v>0.94129997491836548</v>
      </c>
      <c r="J524">
        <v>0.62999999523162842</v>
      </c>
      <c r="K524">
        <v>0.59289997816085815</v>
      </c>
      <c r="L524">
        <v>0.59500002861022949</v>
      </c>
      <c r="M524">
        <v>0.82330000400543213</v>
      </c>
      <c r="N524">
        <v>0.81080001592636108</v>
      </c>
      <c r="O524">
        <v>0.8125</v>
      </c>
      <c r="P524">
        <v>0.64079999923706055</v>
      </c>
      <c r="Q524">
        <v>0.7904999852180481</v>
      </c>
      <c r="R524">
        <v>0.82510000467300415</v>
      </c>
      <c r="S524">
        <v>0.90969997644424438</v>
      </c>
      <c r="T524">
        <v>0.8619999885559082</v>
      </c>
      <c r="U524">
        <v>0.90609997510910034</v>
      </c>
      <c r="V524">
        <v>0.59310001134872437</v>
      </c>
      <c r="W524">
        <v>0.60210001468658447</v>
      </c>
      <c r="X524">
        <v>7.1000002324581146E-2</v>
      </c>
      <c r="Y524">
        <v>0.77249997854232788</v>
      </c>
      <c r="Z524">
        <v>0.76599997282028198</v>
      </c>
      <c r="AA524">
        <v>0.77249997854232788</v>
      </c>
    </row>
    <row r="525" spans="1:27" x14ac:dyDescent="0.25">
      <c r="A525" s="5">
        <v>489</v>
      </c>
      <c r="B525">
        <v>57858</v>
      </c>
      <c r="C525">
        <v>37.200000000000003</v>
      </c>
      <c r="D525">
        <v>0.76770001649856567</v>
      </c>
      <c r="E525">
        <v>0.42199999094009399</v>
      </c>
      <c r="F525">
        <v>0.39640000462532043</v>
      </c>
      <c r="G525">
        <v>0.95179998874664307</v>
      </c>
      <c r="H525">
        <v>0.95160001516342163</v>
      </c>
      <c r="I525">
        <v>0.9408000111579895</v>
      </c>
      <c r="J525">
        <v>0.63209998607635498</v>
      </c>
      <c r="K525">
        <v>0.59219998121261597</v>
      </c>
      <c r="L525">
        <v>0.59460002183914185</v>
      </c>
      <c r="M525">
        <v>0.82279998064041138</v>
      </c>
      <c r="N525">
        <v>0.81110000610351563</v>
      </c>
      <c r="O525">
        <v>0.81260001659393311</v>
      </c>
      <c r="P525">
        <v>0.64090001583099365</v>
      </c>
      <c r="Q525">
        <v>0.79030001163482666</v>
      </c>
      <c r="R525">
        <v>0.82529997825622559</v>
      </c>
      <c r="S525">
        <v>0.90930002927780151</v>
      </c>
      <c r="T525">
        <v>0.85970002412796021</v>
      </c>
      <c r="U525">
        <v>0.90570002794265747</v>
      </c>
      <c r="V525">
        <v>0.59299999475479126</v>
      </c>
      <c r="W525">
        <v>0.60189998149871826</v>
      </c>
      <c r="X525">
        <v>7.1000002324581146E-2</v>
      </c>
      <c r="Y525">
        <v>0.7728000283241272</v>
      </c>
      <c r="Z525">
        <v>0.76270002126693726</v>
      </c>
      <c r="AA525">
        <v>0.77270001173019409</v>
      </c>
    </row>
    <row r="526" spans="1:27" x14ac:dyDescent="0.25">
      <c r="A526" s="5">
        <v>490</v>
      </c>
      <c r="B526">
        <v>57976.5</v>
      </c>
      <c r="C526">
        <v>37</v>
      </c>
      <c r="D526">
        <v>0.76740002632141113</v>
      </c>
      <c r="E526">
        <v>0.42199999094009399</v>
      </c>
      <c r="F526">
        <v>0.39579999446868896</v>
      </c>
      <c r="G526">
        <v>0.95230001211166382</v>
      </c>
      <c r="H526">
        <v>0.95279997587203979</v>
      </c>
      <c r="I526">
        <v>0.93889999389648438</v>
      </c>
      <c r="J526">
        <v>0.63029998540878296</v>
      </c>
      <c r="K526">
        <v>0.59189999103546143</v>
      </c>
      <c r="L526">
        <v>0.59399998188018799</v>
      </c>
      <c r="M526">
        <v>0.82190001010894775</v>
      </c>
      <c r="N526">
        <v>0.81160002946853638</v>
      </c>
      <c r="O526">
        <v>0.81239998340606689</v>
      </c>
      <c r="P526">
        <v>0.64090001583099365</v>
      </c>
      <c r="Q526">
        <v>0.79030001163482666</v>
      </c>
      <c r="R526">
        <v>0.82419997453689575</v>
      </c>
      <c r="S526">
        <v>0.90920001268386841</v>
      </c>
      <c r="T526">
        <v>0.85970002412796021</v>
      </c>
      <c r="U526">
        <v>0.90299999713897705</v>
      </c>
      <c r="V526">
        <v>0.59160000085830688</v>
      </c>
      <c r="W526">
        <v>0.60189998149871826</v>
      </c>
      <c r="X526">
        <v>7.1000002324581146E-2</v>
      </c>
      <c r="Y526">
        <v>0.77240002155303955</v>
      </c>
      <c r="Z526">
        <v>0.76510000228881836</v>
      </c>
      <c r="AA526">
        <v>0.7728000283241272</v>
      </c>
    </row>
    <row r="527" spans="1:27" x14ac:dyDescent="0.25">
      <c r="A527" s="5">
        <v>491</v>
      </c>
      <c r="B527">
        <v>58095.1</v>
      </c>
      <c r="C527">
        <v>37.299999999999997</v>
      </c>
      <c r="D527">
        <v>0.76740002632141113</v>
      </c>
      <c r="E527">
        <v>0.42199999094009399</v>
      </c>
      <c r="F527">
        <v>0.39550000429153442</v>
      </c>
      <c r="G527">
        <v>0.95279997587203979</v>
      </c>
      <c r="H527">
        <v>0.95139998197555542</v>
      </c>
      <c r="I527">
        <v>0.94059997797012329</v>
      </c>
      <c r="J527">
        <v>0.62999999523162842</v>
      </c>
      <c r="K527">
        <v>0.59189999103546143</v>
      </c>
      <c r="L527">
        <v>0.59390002489089966</v>
      </c>
      <c r="M527">
        <v>0.82260000705718994</v>
      </c>
      <c r="N527">
        <v>0.81129997968673706</v>
      </c>
      <c r="O527">
        <v>0.81260001659393311</v>
      </c>
      <c r="P527">
        <v>0.63980001211166382</v>
      </c>
      <c r="Q527">
        <v>0.78939998149871826</v>
      </c>
      <c r="R527">
        <v>0.82400000095367432</v>
      </c>
      <c r="S527">
        <v>0.90859997272491455</v>
      </c>
      <c r="T527">
        <v>0.8628000020980835</v>
      </c>
      <c r="U527">
        <v>0.90390002727508545</v>
      </c>
      <c r="V527">
        <v>0.59140002727508545</v>
      </c>
      <c r="W527">
        <v>0.6007000207901001</v>
      </c>
      <c r="X527">
        <v>7.1000002324581146E-2</v>
      </c>
      <c r="Y527">
        <v>0.77170002460479736</v>
      </c>
      <c r="Z527">
        <v>0.76230001449584961</v>
      </c>
      <c r="AA527">
        <v>0.77160000801086426</v>
      </c>
    </row>
    <row r="528" spans="1:27" x14ac:dyDescent="0.25">
      <c r="A528" s="5">
        <v>492</v>
      </c>
      <c r="B528">
        <v>58213.7</v>
      </c>
      <c r="C528">
        <v>37</v>
      </c>
      <c r="D528">
        <v>0.76649999618530273</v>
      </c>
      <c r="E528">
        <v>0.42160001397132874</v>
      </c>
      <c r="F528">
        <v>0.39550000429153442</v>
      </c>
      <c r="G528">
        <v>0.95179998874664307</v>
      </c>
      <c r="H528">
        <v>0.95240002870559692</v>
      </c>
      <c r="I528">
        <v>0.94050002098083496</v>
      </c>
      <c r="J528">
        <v>0.6305999755859375</v>
      </c>
      <c r="K528">
        <v>0.59140002727508545</v>
      </c>
      <c r="L528">
        <v>0.5932999849319458</v>
      </c>
      <c r="M528">
        <v>0.82200002670288086</v>
      </c>
      <c r="N528">
        <v>0.81160002946853638</v>
      </c>
      <c r="O528">
        <v>0.81260001659393311</v>
      </c>
      <c r="P528">
        <v>0.64060002565383911</v>
      </c>
      <c r="Q528">
        <v>0.7896999716758728</v>
      </c>
      <c r="R528">
        <v>0.82499998807907104</v>
      </c>
      <c r="S528">
        <v>0.90689998865127563</v>
      </c>
      <c r="T528">
        <v>0.86169999837875366</v>
      </c>
      <c r="U528">
        <v>0.90240001678466797</v>
      </c>
      <c r="V528">
        <v>0.59179997444152832</v>
      </c>
      <c r="W528">
        <v>0.60079997777938843</v>
      </c>
      <c r="X528">
        <v>7.1099996566772461E-2</v>
      </c>
      <c r="Y528">
        <v>0.77060002088546753</v>
      </c>
      <c r="Z528">
        <v>0.7621999979019165</v>
      </c>
      <c r="AA528">
        <v>0.77219998836517334</v>
      </c>
    </row>
    <row r="529" spans="1:27" x14ac:dyDescent="0.25">
      <c r="A529" s="5">
        <v>493</v>
      </c>
      <c r="B529">
        <v>58332.2</v>
      </c>
      <c r="C529">
        <v>37</v>
      </c>
      <c r="D529">
        <v>0.76639997959136963</v>
      </c>
      <c r="E529">
        <v>0.42109999060630798</v>
      </c>
      <c r="F529">
        <v>0.39539998769760132</v>
      </c>
      <c r="G529">
        <v>0.95090001821517944</v>
      </c>
      <c r="H529">
        <v>0.95190000534057617</v>
      </c>
      <c r="I529">
        <v>0.94199997186660767</v>
      </c>
      <c r="J529">
        <v>0.62940001487731934</v>
      </c>
      <c r="K529">
        <v>0.59109997749328613</v>
      </c>
      <c r="L529">
        <v>0.59310001134872437</v>
      </c>
      <c r="M529">
        <v>0.8223000168800354</v>
      </c>
      <c r="N529">
        <v>0.81099998950958252</v>
      </c>
      <c r="O529">
        <v>0.81269997358322144</v>
      </c>
      <c r="P529">
        <v>0.63919997215270996</v>
      </c>
      <c r="Q529">
        <v>0.78939998149871826</v>
      </c>
      <c r="R529">
        <v>0.82450002431869507</v>
      </c>
      <c r="S529">
        <v>0.90659999847412109</v>
      </c>
      <c r="T529">
        <v>0.86019998788833618</v>
      </c>
      <c r="U529">
        <v>0.90329998731613159</v>
      </c>
      <c r="V529">
        <v>0.59320002794265747</v>
      </c>
      <c r="W529">
        <v>0.60140001773834229</v>
      </c>
      <c r="X529">
        <v>7.1000002324581146E-2</v>
      </c>
      <c r="Y529">
        <v>0.77139997482299805</v>
      </c>
      <c r="Z529">
        <v>0.76249998807907104</v>
      </c>
      <c r="AA529">
        <v>0.77120000123977661</v>
      </c>
    </row>
    <row r="530" spans="1:27" x14ac:dyDescent="0.25">
      <c r="A530" s="5">
        <v>494</v>
      </c>
      <c r="B530">
        <v>58450.8</v>
      </c>
      <c r="C530">
        <v>37.1</v>
      </c>
      <c r="D530">
        <v>0.76609998941421509</v>
      </c>
      <c r="E530">
        <v>0.42140001058578491</v>
      </c>
      <c r="F530">
        <v>0.39539998769760132</v>
      </c>
      <c r="G530">
        <v>0.95160001516342163</v>
      </c>
      <c r="H530">
        <v>0.95149999856948853</v>
      </c>
      <c r="I530">
        <v>0.9406999945640564</v>
      </c>
      <c r="J530">
        <v>0.63020002841949463</v>
      </c>
      <c r="K530">
        <v>0.59060001373291016</v>
      </c>
      <c r="L530">
        <v>0.59229999780654907</v>
      </c>
      <c r="M530">
        <v>0.82200002670288086</v>
      </c>
      <c r="N530">
        <v>0.81169998645782471</v>
      </c>
      <c r="O530">
        <v>0.81300002336502075</v>
      </c>
      <c r="P530">
        <v>0.6381000280380249</v>
      </c>
      <c r="Q530">
        <v>0.7896999716758728</v>
      </c>
      <c r="R530">
        <v>0.82510000467300415</v>
      </c>
      <c r="S530">
        <v>0.90509998798370361</v>
      </c>
      <c r="T530">
        <v>0.86169999837875366</v>
      </c>
      <c r="U530">
        <v>0.9000999927520752</v>
      </c>
      <c r="V530">
        <v>0.59219998121261597</v>
      </c>
      <c r="W530">
        <v>0.6007000207901001</v>
      </c>
      <c r="X530">
        <v>7.1000002324581146E-2</v>
      </c>
      <c r="Y530">
        <v>0.76990002393722534</v>
      </c>
      <c r="Z530">
        <v>0.7631000280380249</v>
      </c>
      <c r="AA530">
        <v>0.77079999446868896</v>
      </c>
    </row>
    <row r="531" spans="1:27" x14ac:dyDescent="0.25">
      <c r="A531" s="5">
        <v>495</v>
      </c>
      <c r="B531">
        <v>58569.3</v>
      </c>
      <c r="C531">
        <v>37</v>
      </c>
      <c r="D531">
        <v>0.76599997282028198</v>
      </c>
      <c r="E531">
        <v>0.42100000381469727</v>
      </c>
      <c r="F531">
        <v>0.39500001072883606</v>
      </c>
      <c r="G531">
        <v>0.95020002126693726</v>
      </c>
      <c r="H531">
        <v>0.95080000162124634</v>
      </c>
      <c r="I531">
        <v>0.94129997491836548</v>
      </c>
      <c r="J531">
        <v>0.62989997863769531</v>
      </c>
      <c r="K531">
        <v>0.59030002355575562</v>
      </c>
      <c r="L531">
        <v>0.59249997138977051</v>
      </c>
      <c r="M531">
        <v>0.82319998741149902</v>
      </c>
      <c r="N531">
        <v>0.81050002574920654</v>
      </c>
      <c r="O531">
        <v>0.81290000677108765</v>
      </c>
      <c r="P531">
        <v>0.63990002870559692</v>
      </c>
      <c r="Q531">
        <v>0.78850001096725464</v>
      </c>
      <c r="R531">
        <v>0.82349997758865356</v>
      </c>
      <c r="S531">
        <v>0.90429997444152832</v>
      </c>
      <c r="T531">
        <v>0.85970002412796021</v>
      </c>
      <c r="U531">
        <v>0.90240001678466797</v>
      </c>
      <c r="V531">
        <v>0.59069997072219849</v>
      </c>
      <c r="W531">
        <v>0.60019999742507935</v>
      </c>
      <c r="X531">
        <v>7.1099996566772461E-2</v>
      </c>
      <c r="Y531">
        <v>0.76880002021789551</v>
      </c>
      <c r="Z531">
        <v>0.76069998741149902</v>
      </c>
      <c r="AA531">
        <v>0.77039998769760132</v>
      </c>
    </row>
    <row r="532" spans="1:27" x14ac:dyDescent="0.25">
      <c r="A532" s="5">
        <v>496</v>
      </c>
      <c r="B532">
        <v>58687.9</v>
      </c>
      <c r="C532">
        <v>37.200000000000003</v>
      </c>
      <c r="D532">
        <v>0.76569998264312744</v>
      </c>
      <c r="E532">
        <v>0.42109999060630798</v>
      </c>
      <c r="F532">
        <v>0.39449998736381531</v>
      </c>
      <c r="G532">
        <v>0.95039999485015869</v>
      </c>
      <c r="H532">
        <v>0.95020002126693726</v>
      </c>
      <c r="I532">
        <v>0.94150000810623169</v>
      </c>
      <c r="J532">
        <v>0.62949997186660767</v>
      </c>
      <c r="K532">
        <v>0.5899999737739563</v>
      </c>
      <c r="L532">
        <v>0.59229999780654907</v>
      </c>
      <c r="M532">
        <v>0.82319998741149902</v>
      </c>
      <c r="N532">
        <v>0.81129997968673706</v>
      </c>
      <c r="O532">
        <v>0.81319999694824219</v>
      </c>
      <c r="P532">
        <v>0.63899999856948853</v>
      </c>
      <c r="Q532">
        <v>0.78850001096725464</v>
      </c>
      <c r="R532">
        <v>0.82359999418258667</v>
      </c>
      <c r="S532">
        <v>0.90369999408721924</v>
      </c>
      <c r="T532">
        <v>0.85939997434616089</v>
      </c>
      <c r="U532">
        <v>0.90060001611709595</v>
      </c>
      <c r="V532">
        <v>0.59079998731613159</v>
      </c>
      <c r="W532">
        <v>0.60100001096725464</v>
      </c>
      <c r="X532">
        <v>7.1099996566772461E-2</v>
      </c>
      <c r="Y532">
        <v>0.76880002021789551</v>
      </c>
      <c r="Z532">
        <v>0.76139998435974121</v>
      </c>
      <c r="AA532">
        <v>0.77050000429153442</v>
      </c>
    </row>
    <row r="533" spans="1:27" x14ac:dyDescent="0.25">
      <c r="A533" s="5">
        <v>497</v>
      </c>
      <c r="B533">
        <v>58806.5</v>
      </c>
      <c r="C533">
        <v>37.1</v>
      </c>
      <c r="D533">
        <v>0.7653999924659729</v>
      </c>
      <c r="E533">
        <v>0.4205000102519989</v>
      </c>
      <c r="F533">
        <v>0.3935999870300293</v>
      </c>
      <c r="G533">
        <v>0.94919997453689575</v>
      </c>
      <c r="H533">
        <v>0.9495999813079834</v>
      </c>
      <c r="I533">
        <v>0.94050002098083496</v>
      </c>
      <c r="J533">
        <v>0.62919998168945313</v>
      </c>
      <c r="K533">
        <v>0.5900999903678894</v>
      </c>
      <c r="L533">
        <v>0.59179997444152832</v>
      </c>
      <c r="M533">
        <v>0.82340002059936523</v>
      </c>
      <c r="N533">
        <v>0.81080001592636108</v>
      </c>
      <c r="O533">
        <v>0.81300002336502075</v>
      </c>
      <c r="P533">
        <v>0.63880002498626709</v>
      </c>
      <c r="Q533">
        <v>0.7882000207901001</v>
      </c>
      <c r="R533">
        <v>0.82359999418258667</v>
      </c>
      <c r="S533">
        <v>0.90439999103546143</v>
      </c>
      <c r="T533">
        <v>0.85699999332427979</v>
      </c>
      <c r="U533">
        <v>0.89969998598098755</v>
      </c>
      <c r="V533">
        <v>0.59130001068115234</v>
      </c>
      <c r="W533">
        <v>0.60060000419616699</v>
      </c>
      <c r="X533">
        <v>7.1099996566772461E-2</v>
      </c>
      <c r="Y533">
        <v>0.76929998397827148</v>
      </c>
      <c r="Z533">
        <v>0.76050001382827759</v>
      </c>
      <c r="AA533">
        <v>0.76940000057220459</v>
      </c>
    </row>
    <row r="534" spans="1:27" x14ac:dyDescent="0.25">
      <c r="A534" s="5">
        <v>498</v>
      </c>
      <c r="B534">
        <v>58925</v>
      </c>
      <c r="C534">
        <v>37</v>
      </c>
      <c r="D534">
        <v>0.7653999924659729</v>
      </c>
      <c r="E534">
        <v>0.42120000720024109</v>
      </c>
      <c r="F534">
        <v>0.3935999870300293</v>
      </c>
      <c r="G534">
        <v>0.94980001449584961</v>
      </c>
      <c r="H534">
        <v>0.94819998741149902</v>
      </c>
      <c r="I534">
        <v>0.93739998340606689</v>
      </c>
      <c r="J534">
        <v>0.62989997863769531</v>
      </c>
      <c r="K534">
        <v>0.58939999341964722</v>
      </c>
      <c r="L534">
        <v>0.59119999408721924</v>
      </c>
      <c r="M534">
        <v>0.8223000168800354</v>
      </c>
      <c r="N534">
        <v>0.81230002641677856</v>
      </c>
      <c r="O534">
        <v>0.81339997053146362</v>
      </c>
      <c r="P534">
        <v>0.63940000534057617</v>
      </c>
      <c r="Q534">
        <v>0.78810000419616699</v>
      </c>
      <c r="R534">
        <v>0.82340002059936523</v>
      </c>
      <c r="S534">
        <v>0.90429997444152832</v>
      </c>
      <c r="T534">
        <v>0.85890001058578491</v>
      </c>
      <c r="U534">
        <v>0.89789998531341553</v>
      </c>
      <c r="V534">
        <v>0.59060001373291016</v>
      </c>
      <c r="W534">
        <v>0.60110002756118774</v>
      </c>
      <c r="X534">
        <v>7.1099996566772461E-2</v>
      </c>
      <c r="Y534">
        <v>0.76940000057220459</v>
      </c>
      <c r="Z534">
        <v>0.76150000095367432</v>
      </c>
      <c r="AA534">
        <v>0.7695000171661377</v>
      </c>
    </row>
    <row r="535" spans="1:27" x14ac:dyDescent="0.25">
      <c r="A535" s="5">
        <v>499</v>
      </c>
      <c r="B535">
        <v>59043.6</v>
      </c>
      <c r="C535">
        <v>37.1</v>
      </c>
      <c r="D535">
        <v>0.76520001888275146</v>
      </c>
      <c r="E535">
        <v>0.42019999027252197</v>
      </c>
      <c r="F535">
        <v>0.39379999041557312</v>
      </c>
      <c r="G535">
        <v>0.94950002431869507</v>
      </c>
      <c r="H535">
        <v>0.94849997758865356</v>
      </c>
      <c r="I535">
        <v>0.93879997730255127</v>
      </c>
      <c r="J535">
        <v>0.62900000810623169</v>
      </c>
      <c r="K535">
        <v>0.58880001306533813</v>
      </c>
      <c r="L535">
        <v>0.59069997072219849</v>
      </c>
      <c r="M535">
        <v>0.82239997386932373</v>
      </c>
      <c r="N535">
        <v>0.81190001964569092</v>
      </c>
      <c r="O535">
        <v>0.81349998712539673</v>
      </c>
      <c r="P535">
        <v>0.63889998197555542</v>
      </c>
      <c r="Q535">
        <v>0.78750002384185791</v>
      </c>
      <c r="R535">
        <v>0.82270002365112305</v>
      </c>
      <c r="S535">
        <v>0.90240001678466797</v>
      </c>
      <c r="T535">
        <v>0.85699999332427979</v>
      </c>
      <c r="U535">
        <v>0.89899998903274536</v>
      </c>
      <c r="V535">
        <v>0.58950001001358032</v>
      </c>
      <c r="W535">
        <v>0.59969997406005859</v>
      </c>
      <c r="X535">
        <v>7.1199998259544373E-2</v>
      </c>
      <c r="Y535">
        <v>0.7685999870300293</v>
      </c>
      <c r="Z535">
        <v>0.76139998435974121</v>
      </c>
      <c r="AA535">
        <v>0.76889997720718384</v>
      </c>
    </row>
    <row r="536" spans="1:27" x14ac:dyDescent="0.25">
      <c r="A536" s="5">
        <v>500</v>
      </c>
      <c r="B536">
        <v>59162.1</v>
      </c>
      <c r="C536">
        <v>37.200000000000003</v>
      </c>
      <c r="D536">
        <v>0.76490002870559692</v>
      </c>
      <c r="E536">
        <v>0.42100000381469727</v>
      </c>
      <c r="F536">
        <v>0.39320001006126404</v>
      </c>
      <c r="G536">
        <v>0.9495999813079834</v>
      </c>
      <c r="H536">
        <v>0.94800001382827759</v>
      </c>
      <c r="I536">
        <v>0.93809998035430908</v>
      </c>
      <c r="J536">
        <v>0.62929999828338623</v>
      </c>
      <c r="K536">
        <v>0.58850002288818359</v>
      </c>
      <c r="L536">
        <v>0.5899999737739563</v>
      </c>
      <c r="M536">
        <v>0.82270002365112305</v>
      </c>
      <c r="N536">
        <v>0.81150001287460327</v>
      </c>
      <c r="O536">
        <v>0.81339997053146362</v>
      </c>
      <c r="P536">
        <v>0.63770002126693726</v>
      </c>
      <c r="Q536">
        <v>0.78769999742507935</v>
      </c>
      <c r="R536">
        <v>0.82169997692108154</v>
      </c>
      <c r="S536">
        <v>0.90289998054504395</v>
      </c>
      <c r="T536">
        <v>0.85530000925064087</v>
      </c>
      <c r="U536">
        <v>0.89670002460479736</v>
      </c>
      <c r="V536">
        <v>0.58990001678466797</v>
      </c>
      <c r="W536">
        <v>0.5999000072479248</v>
      </c>
      <c r="X536">
        <v>7.1000002324581146E-2</v>
      </c>
      <c r="Y536">
        <v>0.7685999870300293</v>
      </c>
      <c r="Z536">
        <v>0.76289999485015869</v>
      </c>
      <c r="AA536">
        <v>0.76889997720718384</v>
      </c>
    </row>
    <row r="537" spans="1:27" x14ac:dyDescent="0.25">
      <c r="A537" s="5">
        <v>501</v>
      </c>
      <c r="B537">
        <v>59280.7</v>
      </c>
      <c r="C537">
        <v>37.1</v>
      </c>
      <c r="D537">
        <v>0.76399999856948853</v>
      </c>
      <c r="E537">
        <v>0.41920000314712524</v>
      </c>
      <c r="F537">
        <v>0.39329999685287476</v>
      </c>
      <c r="G537">
        <v>0.94900000095367432</v>
      </c>
      <c r="H537">
        <v>0.94690001010894775</v>
      </c>
      <c r="I537">
        <v>0.93910002708435059</v>
      </c>
      <c r="J537">
        <v>0.62870001792907715</v>
      </c>
      <c r="K537">
        <v>0.58840000629425049</v>
      </c>
      <c r="L537">
        <v>0.58980000019073486</v>
      </c>
      <c r="M537">
        <v>0.82169997692108154</v>
      </c>
      <c r="N537">
        <v>0.81199997663497925</v>
      </c>
      <c r="O537">
        <v>0.81379997730255127</v>
      </c>
      <c r="P537">
        <v>0.63669997453689575</v>
      </c>
      <c r="Q537">
        <v>0.78750002384185791</v>
      </c>
      <c r="R537">
        <v>0.82309997081756592</v>
      </c>
      <c r="S537">
        <v>0.90090000629425049</v>
      </c>
      <c r="T537">
        <v>0.85530000925064087</v>
      </c>
      <c r="U537">
        <v>0.89609998464584351</v>
      </c>
      <c r="V537">
        <v>0.58980000019073486</v>
      </c>
      <c r="W537">
        <v>0.59939998388290405</v>
      </c>
      <c r="X537">
        <v>7.1099996566772461E-2</v>
      </c>
      <c r="Y537">
        <v>0.7687000036239624</v>
      </c>
      <c r="Z537">
        <v>0.75970000028610229</v>
      </c>
      <c r="AA537">
        <v>0.7687000036239624</v>
      </c>
    </row>
    <row r="538" spans="1:27" x14ac:dyDescent="0.25">
      <c r="A538" s="5">
        <v>502</v>
      </c>
      <c r="B538">
        <v>59399.3</v>
      </c>
      <c r="C538">
        <v>37.200000000000003</v>
      </c>
      <c r="D538">
        <v>0.76340001821517944</v>
      </c>
      <c r="E538">
        <v>0.41909998655319214</v>
      </c>
      <c r="F538">
        <v>0.39250001311302185</v>
      </c>
      <c r="G538">
        <v>0.94809997081756592</v>
      </c>
      <c r="H538">
        <v>0.94620001316070557</v>
      </c>
      <c r="I538">
        <v>0.93919998407363892</v>
      </c>
      <c r="J538">
        <v>0.62900000810623169</v>
      </c>
      <c r="K538">
        <v>0.58780002593994141</v>
      </c>
      <c r="L538">
        <v>0.58939999341964722</v>
      </c>
      <c r="M538">
        <v>0.82319998741149902</v>
      </c>
      <c r="N538">
        <v>0.81169998645782471</v>
      </c>
      <c r="O538">
        <v>0.81379997730255127</v>
      </c>
      <c r="P538">
        <v>0.6371999979019165</v>
      </c>
      <c r="Q538">
        <v>0.78710001707077026</v>
      </c>
      <c r="R538">
        <v>0.82270002365112305</v>
      </c>
      <c r="S538">
        <v>0.90149998664855957</v>
      </c>
      <c r="T538">
        <v>0.85500001907348633</v>
      </c>
      <c r="U538">
        <v>0.89509999752044678</v>
      </c>
      <c r="V538">
        <v>0.59079998731613159</v>
      </c>
      <c r="W538">
        <v>0.59869998693466187</v>
      </c>
      <c r="X538">
        <v>7.1099996566772461E-2</v>
      </c>
      <c r="Y538">
        <v>0.76800000667572021</v>
      </c>
      <c r="Z538">
        <v>0.76109999418258667</v>
      </c>
      <c r="AA538">
        <v>0.76810002326965332</v>
      </c>
    </row>
    <row r="539" spans="1:27" x14ac:dyDescent="0.25">
      <c r="A539" s="5">
        <v>503</v>
      </c>
      <c r="B539">
        <v>59517.8</v>
      </c>
      <c r="C539">
        <v>37</v>
      </c>
      <c r="D539">
        <v>0.76579999923706055</v>
      </c>
      <c r="E539">
        <v>0.41859999299049377</v>
      </c>
      <c r="F539">
        <v>0.39280000329017639</v>
      </c>
      <c r="G539">
        <v>0.94770002365112305</v>
      </c>
      <c r="H539">
        <v>0.94650000333786011</v>
      </c>
      <c r="I539">
        <v>0.93940001726150513</v>
      </c>
      <c r="J539">
        <v>0.62840002775192261</v>
      </c>
      <c r="K539">
        <v>0.58749997615814209</v>
      </c>
      <c r="L539">
        <v>0.58920001983642578</v>
      </c>
      <c r="M539">
        <v>0.82279998064041138</v>
      </c>
      <c r="N539">
        <v>0.81129997968673706</v>
      </c>
      <c r="O539">
        <v>0.81349998712539673</v>
      </c>
      <c r="P539">
        <v>0.63700002431869507</v>
      </c>
      <c r="Q539">
        <v>0.78659999370574951</v>
      </c>
      <c r="R539">
        <v>0.82220000028610229</v>
      </c>
      <c r="S539">
        <v>0.89789998531341553</v>
      </c>
      <c r="T539">
        <v>0.85540002584457397</v>
      </c>
      <c r="U539">
        <v>0.89389997720718384</v>
      </c>
      <c r="V539">
        <v>0.59069997072219849</v>
      </c>
      <c r="W539">
        <v>0.59920001029968262</v>
      </c>
      <c r="X539">
        <v>7.1099996566772461E-2</v>
      </c>
      <c r="Y539">
        <v>0.76829999685287476</v>
      </c>
      <c r="Z539">
        <v>0.75679999589920044</v>
      </c>
      <c r="AA539">
        <v>0.76700001955032349</v>
      </c>
    </row>
    <row r="540" spans="1:27" x14ac:dyDescent="0.25">
      <c r="A540" s="5">
        <v>504</v>
      </c>
      <c r="B540">
        <v>59636.4</v>
      </c>
      <c r="C540">
        <v>37</v>
      </c>
      <c r="D540">
        <v>0.76499998569488525</v>
      </c>
      <c r="E540">
        <v>0.4189000129699707</v>
      </c>
      <c r="F540">
        <v>0.39230000972747803</v>
      </c>
      <c r="G540">
        <v>0.94739997386932373</v>
      </c>
      <c r="H540">
        <v>0.94620001316070557</v>
      </c>
      <c r="I540">
        <v>0.93959999084472656</v>
      </c>
      <c r="J540">
        <v>0.6273999810218811</v>
      </c>
      <c r="K540">
        <v>0.58719998598098755</v>
      </c>
      <c r="L540">
        <v>0.58840000629425049</v>
      </c>
      <c r="M540">
        <v>0.82319998741149902</v>
      </c>
      <c r="N540">
        <v>0.81129997968673706</v>
      </c>
      <c r="O540">
        <v>0.81419998407363892</v>
      </c>
      <c r="P540">
        <v>0.63770002126693726</v>
      </c>
      <c r="Q540">
        <v>0.78589999675750732</v>
      </c>
      <c r="R540">
        <v>0.82160001993179321</v>
      </c>
      <c r="S540">
        <v>0.89980000257492065</v>
      </c>
      <c r="T540">
        <v>0.85420000553131104</v>
      </c>
      <c r="U540">
        <v>0.89349997043609619</v>
      </c>
      <c r="V540">
        <v>0.59039998054504395</v>
      </c>
      <c r="W540">
        <v>0.59939998388290405</v>
      </c>
      <c r="X540">
        <v>7.1099996566772461E-2</v>
      </c>
      <c r="Y540">
        <v>0.76789999008178711</v>
      </c>
      <c r="Z540">
        <v>0.75919997692108154</v>
      </c>
      <c r="AA540">
        <v>0.76679998636245728</v>
      </c>
    </row>
    <row r="541" spans="1:27" x14ac:dyDescent="0.25">
      <c r="A541" s="5">
        <v>505</v>
      </c>
      <c r="B541">
        <v>59755</v>
      </c>
      <c r="C541">
        <v>37</v>
      </c>
      <c r="D541">
        <v>0.76520001888275146</v>
      </c>
      <c r="E541">
        <v>0.41839998960494995</v>
      </c>
      <c r="F541">
        <v>0.39250001311302185</v>
      </c>
      <c r="G541">
        <v>0.94789999723434448</v>
      </c>
      <c r="H541">
        <v>0.94599997997283936</v>
      </c>
      <c r="I541">
        <v>0.93860000371932983</v>
      </c>
      <c r="J541">
        <v>0.62769997119903564</v>
      </c>
      <c r="K541">
        <v>0.58649998903274536</v>
      </c>
      <c r="L541">
        <v>0.58780002593994141</v>
      </c>
      <c r="M541">
        <v>0.82190001010894775</v>
      </c>
      <c r="N541">
        <v>0.81230002641677856</v>
      </c>
      <c r="O541">
        <v>0.81389999389648438</v>
      </c>
      <c r="P541">
        <v>0.63599997758865356</v>
      </c>
      <c r="Q541">
        <v>0.78609997034072876</v>
      </c>
      <c r="R541">
        <v>0.82150000333786011</v>
      </c>
      <c r="S541">
        <v>0.89869999885559082</v>
      </c>
      <c r="T541">
        <v>0.85479998588562012</v>
      </c>
      <c r="U541">
        <v>0.89340001344680786</v>
      </c>
      <c r="V541">
        <v>0.59130001068115234</v>
      </c>
      <c r="W541">
        <v>0.60030001401901245</v>
      </c>
      <c r="X541">
        <v>7.1099996566772461E-2</v>
      </c>
      <c r="Y541">
        <v>0.76969999074935913</v>
      </c>
      <c r="Z541">
        <v>0.75880002975463867</v>
      </c>
      <c r="AA541">
        <v>0.76670002937316895</v>
      </c>
    </row>
    <row r="542" spans="1:27" x14ac:dyDescent="0.25">
      <c r="A542" s="5">
        <v>506</v>
      </c>
      <c r="B542">
        <v>59873.5</v>
      </c>
      <c r="C542">
        <v>37.299999999999997</v>
      </c>
      <c r="D542">
        <v>0.76490002870559692</v>
      </c>
      <c r="E542">
        <v>0.41859999299049377</v>
      </c>
      <c r="F542">
        <v>0.3919999897480011</v>
      </c>
      <c r="G542">
        <v>0.94809997081756592</v>
      </c>
      <c r="H542">
        <v>0.94429999589920044</v>
      </c>
      <c r="I542">
        <v>0.93629997968673706</v>
      </c>
      <c r="J542">
        <v>0.62650001049041748</v>
      </c>
      <c r="K542">
        <v>0.58639997243881226</v>
      </c>
      <c r="L542">
        <v>0.58749997615814209</v>
      </c>
      <c r="M542">
        <v>0.82249999046325684</v>
      </c>
      <c r="N542">
        <v>0.81180000305175781</v>
      </c>
      <c r="O542">
        <v>0.81379997730255127</v>
      </c>
      <c r="P542">
        <v>0.63830000162124634</v>
      </c>
      <c r="Q542">
        <v>0.78549998998641968</v>
      </c>
      <c r="R542">
        <v>0.81970000267028809</v>
      </c>
      <c r="S542">
        <v>0.89800000190734863</v>
      </c>
      <c r="T542">
        <v>0.85449999570846558</v>
      </c>
      <c r="U542">
        <v>0.89209997653961182</v>
      </c>
      <c r="V542">
        <v>0.59069997072219849</v>
      </c>
      <c r="W542">
        <v>0.5999000072479248</v>
      </c>
      <c r="X542">
        <v>7.1000002324581146E-2</v>
      </c>
      <c r="Y542">
        <v>0.76880002021789551</v>
      </c>
      <c r="Z542">
        <v>0.75900000333786011</v>
      </c>
      <c r="AA542">
        <v>0.76590001583099365</v>
      </c>
    </row>
    <row r="543" spans="1:27" x14ac:dyDescent="0.25">
      <c r="A543" s="5">
        <v>507</v>
      </c>
      <c r="B543">
        <v>59992.1</v>
      </c>
      <c r="C543">
        <v>37</v>
      </c>
      <c r="D543">
        <v>0.76480001211166382</v>
      </c>
      <c r="E543">
        <v>0.41870000958442688</v>
      </c>
      <c r="F543">
        <v>0.39160001277923584</v>
      </c>
      <c r="G543">
        <v>0.94739997386932373</v>
      </c>
      <c r="H543">
        <v>0.9440000057220459</v>
      </c>
      <c r="I543">
        <v>0.93709999322891235</v>
      </c>
      <c r="J543">
        <v>0.6273999810218811</v>
      </c>
      <c r="K543">
        <v>0.58600002527236938</v>
      </c>
      <c r="L543">
        <v>0.58740001916885376</v>
      </c>
      <c r="M543">
        <v>0.82120001316070557</v>
      </c>
      <c r="N543">
        <v>0.81220000982284546</v>
      </c>
      <c r="O543">
        <v>0.81389999389648438</v>
      </c>
      <c r="P543">
        <v>0.63620001077651978</v>
      </c>
      <c r="Q543">
        <v>0.78630000352859497</v>
      </c>
      <c r="R543">
        <v>0.82069998979568481</v>
      </c>
      <c r="S543">
        <v>0.89719998836517334</v>
      </c>
      <c r="T543">
        <v>0.85449999570846558</v>
      </c>
      <c r="U543">
        <v>0.89120000600814819</v>
      </c>
      <c r="V543">
        <v>0.59039998054504395</v>
      </c>
      <c r="W543">
        <v>0.59899997711181641</v>
      </c>
      <c r="X543">
        <v>7.1000002324581146E-2</v>
      </c>
      <c r="Y543">
        <v>0.7687000036239624</v>
      </c>
      <c r="Z543">
        <v>0.75840002298355103</v>
      </c>
      <c r="AA543">
        <v>0.76609998941421509</v>
      </c>
    </row>
    <row r="544" spans="1:27" x14ac:dyDescent="0.25">
      <c r="A544" s="5">
        <v>508</v>
      </c>
      <c r="B544">
        <v>60110.7</v>
      </c>
      <c r="C544">
        <v>37.200000000000003</v>
      </c>
      <c r="D544">
        <v>0.76429998874664307</v>
      </c>
      <c r="E544">
        <v>0.41909998655319214</v>
      </c>
      <c r="F544">
        <v>0.39120000600814819</v>
      </c>
      <c r="G544">
        <v>0.946399986743927</v>
      </c>
      <c r="H544">
        <v>0.94440001249313354</v>
      </c>
      <c r="I544">
        <v>0.93819999694824219</v>
      </c>
      <c r="J544">
        <v>0.62669998407363892</v>
      </c>
      <c r="K544">
        <v>0.58590000867843628</v>
      </c>
      <c r="L544">
        <v>0.58710002899169922</v>
      </c>
      <c r="M544">
        <v>0.8223000168800354</v>
      </c>
      <c r="N544">
        <v>0.81190001964569092</v>
      </c>
      <c r="O544">
        <v>0.81419998407363892</v>
      </c>
      <c r="P544">
        <v>0.6380000114440918</v>
      </c>
      <c r="Q544">
        <v>0.7849000096321106</v>
      </c>
      <c r="R544">
        <v>0.82080000638961792</v>
      </c>
      <c r="S544">
        <v>0.89579999446868896</v>
      </c>
      <c r="T544">
        <v>0.85439997911453247</v>
      </c>
      <c r="U544">
        <v>0.89020001888275146</v>
      </c>
      <c r="V544">
        <v>0.59039998054504395</v>
      </c>
      <c r="W544">
        <v>0.59920001029968262</v>
      </c>
      <c r="X544">
        <v>7.1000002324581146E-2</v>
      </c>
      <c r="Y544">
        <v>0.76849997043609619</v>
      </c>
      <c r="Z544">
        <v>0.75779998302459717</v>
      </c>
      <c r="AA544">
        <v>0.76529997587203979</v>
      </c>
    </row>
    <row r="545" spans="1:27" x14ac:dyDescent="0.25">
      <c r="A545" s="5">
        <v>509</v>
      </c>
      <c r="B545">
        <v>60229.2</v>
      </c>
      <c r="C545">
        <v>37.1</v>
      </c>
      <c r="D545">
        <v>0.76440000534057617</v>
      </c>
      <c r="E545">
        <v>0.41760000586509705</v>
      </c>
      <c r="F545">
        <v>0.39109998941421509</v>
      </c>
      <c r="G545">
        <v>0.94650000333786011</v>
      </c>
      <c r="H545">
        <v>0.9440000057220459</v>
      </c>
      <c r="I545">
        <v>0.93709999322891235</v>
      </c>
      <c r="J545">
        <v>0.62639999389648438</v>
      </c>
      <c r="K545">
        <v>0.58550000190734863</v>
      </c>
      <c r="L545">
        <v>0.58639997243881226</v>
      </c>
      <c r="M545">
        <v>0.82109999656677246</v>
      </c>
      <c r="N545">
        <v>0.81199997663497925</v>
      </c>
      <c r="O545">
        <v>0.81419998407363892</v>
      </c>
      <c r="P545">
        <v>0.63609999418258667</v>
      </c>
      <c r="Q545">
        <v>0.7849000096321106</v>
      </c>
      <c r="R545">
        <v>0.82069998979568481</v>
      </c>
      <c r="S545">
        <v>0.89590001106262207</v>
      </c>
      <c r="T545">
        <v>0.85049998760223389</v>
      </c>
      <c r="U545">
        <v>0.88980001211166382</v>
      </c>
      <c r="V545">
        <v>0.59079998731613159</v>
      </c>
      <c r="W545">
        <v>0.59909999370574951</v>
      </c>
      <c r="X545">
        <v>7.1000002324581146E-2</v>
      </c>
      <c r="Y545">
        <v>0.76709997653961182</v>
      </c>
      <c r="Z545">
        <v>0.75730001926422119</v>
      </c>
      <c r="AA545">
        <v>0.76609998941421509</v>
      </c>
    </row>
    <row r="546" spans="1:27" x14ac:dyDescent="0.25">
      <c r="A546" s="5">
        <v>510</v>
      </c>
      <c r="B546">
        <v>60347.8</v>
      </c>
      <c r="C546">
        <v>37</v>
      </c>
      <c r="D546">
        <v>0.7620999813079834</v>
      </c>
      <c r="E546">
        <v>0.41699999570846558</v>
      </c>
      <c r="F546">
        <v>0.39079999923706055</v>
      </c>
      <c r="G546">
        <v>0.94539999961853027</v>
      </c>
      <c r="H546">
        <v>0.94379997253417969</v>
      </c>
      <c r="I546">
        <v>0.93889999389648438</v>
      </c>
      <c r="J546">
        <v>0.62720000743865967</v>
      </c>
      <c r="K546">
        <v>0.58509999513626099</v>
      </c>
      <c r="L546">
        <v>0.58639997243881226</v>
      </c>
      <c r="M546">
        <v>0.82200002670288086</v>
      </c>
      <c r="N546">
        <v>0.81190001964569092</v>
      </c>
      <c r="O546">
        <v>0.81400001049041748</v>
      </c>
      <c r="P546">
        <v>0.63539999723434448</v>
      </c>
      <c r="Q546">
        <v>0.78479999303817749</v>
      </c>
      <c r="R546">
        <v>0.82059997320175171</v>
      </c>
      <c r="S546">
        <v>0.89399999380111694</v>
      </c>
      <c r="T546">
        <v>0.85159999132156372</v>
      </c>
      <c r="U546">
        <v>0.88980001211166382</v>
      </c>
      <c r="V546">
        <v>0.59060001373291016</v>
      </c>
      <c r="W546">
        <v>0.59969997406005859</v>
      </c>
      <c r="X546">
        <v>7.1000002324581146E-2</v>
      </c>
      <c r="Y546">
        <v>0.76550000905990601</v>
      </c>
      <c r="Z546">
        <v>0.75400000810623169</v>
      </c>
      <c r="AA546">
        <v>0.76480001211166382</v>
      </c>
    </row>
    <row r="547" spans="1:27" x14ac:dyDescent="0.25">
      <c r="A547" s="5">
        <v>511</v>
      </c>
      <c r="B547">
        <v>60466.3</v>
      </c>
      <c r="C547">
        <v>37</v>
      </c>
      <c r="D547">
        <v>0.76150000095367432</v>
      </c>
      <c r="E547">
        <v>0.41769999265670776</v>
      </c>
      <c r="F547">
        <v>0.39059999585151672</v>
      </c>
      <c r="G547">
        <v>0.94580000638961792</v>
      </c>
      <c r="H547">
        <v>0.94379997253417969</v>
      </c>
      <c r="I547">
        <v>0.93790000677108765</v>
      </c>
      <c r="J547">
        <v>0.62660002708435059</v>
      </c>
      <c r="K547">
        <v>0.58539998531341553</v>
      </c>
      <c r="L547">
        <v>0.58590000867843628</v>
      </c>
      <c r="M547">
        <v>0.82190001010894775</v>
      </c>
      <c r="N547">
        <v>0.81190001964569092</v>
      </c>
      <c r="O547">
        <v>0.81440001726150513</v>
      </c>
      <c r="P547">
        <v>0.63580000400543213</v>
      </c>
      <c r="Q547">
        <v>0.78420001268386841</v>
      </c>
      <c r="R547">
        <v>0.81989997625350952</v>
      </c>
      <c r="S547">
        <v>0.892799973487854</v>
      </c>
      <c r="T547">
        <v>0.84960001707077026</v>
      </c>
      <c r="U547">
        <v>0.88929998874664307</v>
      </c>
      <c r="V547">
        <v>0.58939999341964722</v>
      </c>
      <c r="W547">
        <v>0.59890002012252808</v>
      </c>
      <c r="X547">
        <v>7.1000002324581146E-2</v>
      </c>
      <c r="Y547">
        <v>0.76749998331069946</v>
      </c>
      <c r="Z547">
        <v>0.75550001859664917</v>
      </c>
      <c r="AA547">
        <v>0.76389998197555542</v>
      </c>
    </row>
    <row r="548" spans="1:27" x14ac:dyDescent="0.25">
      <c r="A548" s="5">
        <v>512</v>
      </c>
      <c r="B548">
        <v>60584.9</v>
      </c>
      <c r="C548">
        <v>37.1</v>
      </c>
      <c r="D548">
        <v>0.76130002737045288</v>
      </c>
      <c r="E548">
        <v>0.4171999990940094</v>
      </c>
      <c r="F548">
        <v>0.38999998569488525</v>
      </c>
      <c r="G548">
        <v>0.94779998064041138</v>
      </c>
      <c r="H548">
        <v>0.94150000810623169</v>
      </c>
      <c r="I548">
        <v>0.93860000371932983</v>
      </c>
      <c r="J548">
        <v>0.62650001049041748</v>
      </c>
      <c r="K548">
        <v>0.58499997854232788</v>
      </c>
      <c r="L548">
        <v>0.58520001173019409</v>
      </c>
      <c r="M548">
        <v>0.82150000333786011</v>
      </c>
      <c r="N548">
        <v>0.81260001659393311</v>
      </c>
      <c r="O548">
        <v>0.81459999084472656</v>
      </c>
      <c r="P548">
        <v>0.63679999113082886</v>
      </c>
      <c r="Q548">
        <v>0.78310000896453857</v>
      </c>
      <c r="R548">
        <v>0.8190000057220459</v>
      </c>
      <c r="S548">
        <v>0.89459997415542603</v>
      </c>
      <c r="T548">
        <v>0.84729999303817749</v>
      </c>
      <c r="U548">
        <v>0.8880000114440918</v>
      </c>
      <c r="V548">
        <v>0.58939999341964722</v>
      </c>
      <c r="W548">
        <v>0.59930002689361572</v>
      </c>
      <c r="X548">
        <v>7.1000002324581146E-2</v>
      </c>
      <c r="Y548">
        <v>0.76849997043609619</v>
      </c>
      <c r="Z548">
        <v>0.75620001554489136</v>
      </c>
      <c r="AA548">
        <v>0.76359999179840088</v>
      </c>
    </row>
    <row r="549" spans="1:27" x14ac:dyDescent="0.25">
      <c r="A549" s="5">
        <v>513</v>
      </c>
      <c r="B549">
        <v>60703.5</v>
      </c>
      <c r="C549">
        <v>37.1</v>
      </c>
      <c r="D549">
        <v>0.76120001077651978</v>
      </c>
      <c r="E549">
        <v>0.41650000214576721</v>
      </c>
      <c r="F549">
        <v>0.38920000195503235</v>
      </c>
      <c r="G549">
        <v>0.94559997320175171</v>
      </c>
      <c r="H549">
        <v>0.94249999523162842</v>
      </c>
      <c r="I549">
        <v>0.93440002202987671</v>
      </c>
      <c r="J549">
        <v>0.62620002031326294</v>
      </c>
      <c r="K549">
        <v>0.58429998159408569</v>
      </c>
      <c r="L549">
        <v>0.58480000495910645</v>
      </c>
      <c r="M549">
        <v>0.82080000638961792</v>
      </c>
      <c r="N549">
        <v>0.81169998645782471</v>
      </c>
      <c r="O549">
        <v>0.81440001726150513</v>
      </c>
      <c r="P549">
        <v>0.63440001010894775</v>
      </c>
      <c r="Q549">
        <v>0.78329998254776001</v>
      </c>
      <c r="R549">
        <v>0.8180999755859375</v>
      </c>
      <c r="S549">
        <v>0.89329999685287476</v>
      </c>
      <c r="T549">
        <v>0.84640002250671387</v>
      </c>
      <c r="U549">
        <v>0.88770002126693726</v>
      </c>
      <c r="V549">
        <v>0.59020000696182251</v>
      </c>
      <c r="W549">
        <v>0.59960001707077026</v>
      </c>
      <c r="X549">
        <v>7.0900000631809235E-2</v>
      </c>
      <c r="Y549">
        <v>0.76819998025894165</v>
      </c>
      <c r="Z549">
        <v>0.75429999828338623</v>
      </c>
      <c r="AA549">
        <v>0.7631000280380249</v>
      </c>
    </row>
    <row r="550" spans="1:27" x14ac:dyDescent="0.25">
      <c r="A550" s="5">
        <v>514</v>
      </c>
      <c r="B550">
        <v>60822</v>
      </c>
      <c r="C550">
        <v>37</v>
      </c>
      <c r="D550">
        <v>0.76109999418258667</v>
      </c>
      <c r="E550">
        <v>0.41589999198913574</v>
      </c>
      <c r="F550">
        <v>0.38909998536109924</v>
      </c>
      <c r="G550">
        <v>0.94590002298355103</v>
      </c>
      <c r="H550">
        <v>0.94160002470016479</v>
      </c>
      <c r="I550">
        <v>0.93589997291564941</v>
      </c>
      <c r="J550">
        <v>0.62660002708435059</v>
      </c>
      <c r="K550">
        <v>0.58420002460479736</v>
      </c>
      <c r="L550">
        <v>0.5845000147819519</v>
      </c>
      <c r="M550">
        <v>0.82090002298355103</v>
      </c>
      <c r="N550">
        <v>0.81220000982284546</v>
      </c>
      <c r="O550">
        <v>0.81440001726150513</v>
      </c>
      <c r="P550">
        <v>0.63529998064041138</v>
      </c>
      <c r="Q550">
        <v>0.78320002555847168</v>
      </c>
      <c r="R550">
        <v>0.81989997625350952</v>
      </c>
      <c r="S550">
        <v>0.89190000295639038</v>
      </c>
      <c r="T550">
        <v>0.8475000262260437</v>
      </c>
      <c r="U550">
        <v>0.88630002737045288</v>
      </c>
      <c r="V550">
        <v>0.58990001678466797</v>
      </c>
      <c r="W550">
        <v>0.59899997711181641</v>
      </c>
      <c r="X550">
        <v>7.0900000631809235E-2</v>
      </c>
      <c r="Y550">
        <v>0.7653999924659729</v>
      </c>
      <c r="Z550">
        <v>0.75520002841949463</v>
      </c>
      <c r="AA550">
        <v>0.76359999179840088</v>
      </c>
    </row>
    <row r="551" spans="1:27" x14ac:dyDescent="0.25">
      <c r="A551" s="5">
        <v>515</v>
      </c>
      <c r="B551">
        <v>60940.6</v>
      </c>
      <c r="C551">
        <v>37.1</v>
      </c>
      <c r="D551">
        <v>0.76050001382827759</v>
      </c>
      <c r="E551">
        <v>0.41710001230239868</v>
      </c>
      <c r="F551">
        <v>0.38960000872612</v>
      </c>
      <c r="G551">
        <v>0.94489997625350952</v>
      </c>
      <c r="H551">
        <v>0.94230002164840698</v>
      </c>
      <c r="I551">
        <v>0.93830001354217529</v>
      </c>
      <c r="J551">
        <v>0.62669998407363892</v>
      </c>
      <c r="K551">
        <v>0.58329999446868896</v>
      </c>
      <c r="L551">
        <v>0.58410000801086426</v>
      </c>
      <c r="M551">
        <v>0.82190001010894775</v>
      </c>
      <c r="N551">
        <v>0.81160002946853638</v>
      </c>
      <c r="O551">
        <v>0.81480002403259277</v>
      </c>
      <c r="P551">
        <v>0.63700002431869507</v>
      </c>
      <c r="Q551">
        <v>0.78329998254776001</v>
      </c>
      <c r="R551">
        <v>0.81989997625350952</v>
      </c>
      <c r="S551">
        <v>0.89050000905990601</v>
      </c>
      <c r="T551">
        <v>0.84509998559951782</v>
      </c>
      <c r="U551">
        <v>0.88599997758865356</v>
      </c>
      <c r="V551">
        <v>0.5900999903678894</v>
      </c>
      <c r="W551">
        <v>0.59759998321533203</v>
      </c>
      <c r="X551">
        <v>7.1000002324581146E-2</v>
      </c>
      <c r="Y551">
        <v>0.76440000534057617</v>
      </c>
      <c r="Z551">
        <v>0.75180000066757202</v>
      </c>
      <c r="AA551">
        <v>0.76349997520446777</v>
      </c>
    </row>
    <row r="552" spans="1:27" x14ac:dyDescent="0.25">
      <c r="A552" s="5">
        <v>516</v>
      </c>
      <c r="B552">
        <v>61059.1</v>
      </c>
      <c r="C552">
        <v>37.1</v>
      </c>
      <c r="D552">
        <v>0.76050001382827759</v>
      </c>
      <c r="E552">
        <v>0.41749998927116394</v>
      </c>
      <c r="F552">
        <v>0.38929998874664307</v>
      </c>
      <c r="G552">
        <v>0.94609999656677246</v>
      </c>
      <c r="H552">
        <v>0.94169998168945313</v>
      </c>
      <c r="I552">
        <v>0.93760001659393311</v>
      </c>
      <c r="J552">
        <v>0.62550002336502075</v>
      </c>
      <c r="K552">
        <v>0.58319997787475586</v>
      </c>
      <c r="L552">
        <v>0.58359998464584351</v>
      </c>
      <c r="M552">
        <v>0.82109999656677246</v>
      </c>
      <c r="N552">
        <v>0.81269997358322144</v>
      </c>
      <c r="O552">
        <v>0.81459999084472656</v>
      </c>
      <c r="P552">
        <v>0.63539999723434448</v>
      </c>
      <c r="Q552">
        <v>0.78250002861022949</v>
      </c>
      <c r="R552">
        <v>0.8190000057220459</v>
      </c>
      <c r="S552">
        <v>0.88999998569488525</v>
      </c>
      <c r="T552">
        <v>0.84670001268386841</v>
      </c>
      <c r="U552">
        <v>0.88539999723434448</v>
      </c>
      <c r="V552">
        <v>0.59020000696182251</v>
      </c>
      <c r="W552">
        <v>0.59939998388290405</v>
      </c>
      <c r="X552">
        <v>7.1000002324581146E-2</v>
      </c>
      <c r="Y552">
        <v>0.76429998874664307</v>
      </c>
      <c r="Z552">
        <v>0.75440001487731934</v>
      </c>
      <c r="AA552">
        <v>0.76249998807907104</v>
      </c>
    </row>
    <row r="553" spans="1:27" x14ac:dyDescent="0.25">
      <c r="A553" s="5">
        <v>517</v>
      </c>
      <c r="B553">
        <v>61177.7</v>
      </c>
      <c r="C553">
        <v>37</v>
      </c>
      <c r="D553">
        <v>0.76039999723434448</v>
      </c>
      <c r="E553">
        <v>0.41710001230239868</v>
      </c>
      <c r="F553">
        <v>0.3887999951839447</v>
      </c>
      <c r="G553">
        <v>0.946399986743927</v>
      </c>
      <c r="H553">
        <v>0.94179999828338623</v>
      </c>
      <c r="I553">
        <v>0.93809998035430908</v>
      </c>
      <c r="J553">
        <v>0.62540000677108765</v>
      </c>
      <c r="K553">
        <v>0.58289998769760132</v>
      </c>
      <c r="L553">
        <v>0.58359998464584351</v>
      </c>
      <c r="M553">
        <v>0.82099997997283936</v>
      </c>
      <c r="N553">
        <v>0.81230002641677856</v>
      </c>
      <c r="O553">
        <v>0.81510001420974731</v>
      </c>
      <c r="P553">
        <v>0.63510000705718994</v>
      </c>
      <c r="Q553">
        <v>0.78270000219345093</v>
      </c>
      <c r="R553">
        <v>0.81929999589920044</v>
      </c>
      <c r="S553">
        <v>0.89010000228881836</v>
      </c>
      <c r="T553">
        <v>0.84390002489089966</v>
      </c>
      <c r="U553">
        <v>0.883899986743927</v>
      </c>
      <c r="V553">
        <v>0.59060001373291016</v>
      </c>
      <c r="W553">
        <v>0.59820002317428589</v>
      </c>
      <c r="X553">
        <v>7.0900000631809235E-2</v>
      </c>
      <c r="Y553">
        <v>0.76599997282028198</v>
      </c>
      <c r="Z553">
        <v>0.75260001420974731</v>
      </c>
      <c r="AA553">
        <v>0.76279997825622559</v>
      </c>
    </row>
    <row r="554" spans="1:27" x14ac:dyDescent="0.25">
      <c r="A554" s="5">
        <v>518</v>
      </c>
      <c r="B554">
        <v>61296.3</v>
      </c>
      <c r="C554">
        <v>37.200000000000003</v>
      </c>
      <c r="D554">
        <v>0.75970000028610229</v>
      </c>
      <c r="E554">
        <v>0.41690000891685486</v>
      </c>
      <c r="F554">
        <v>0.38850000500679016</v>
      </c>
      <c r="G554">
        <v>0.94499999284744263</v>
      </c>
      <c r="H554">
        <v>0.94279998540878296</v>
      </c>
      <c r="I554">
        <v>0.93589997291564941</v>
      </c>
      <c r="J554">
        <v>0.62660002708435059</v>
      </c>
      <c r="K554">
        <v>0.58249998092651367</v>
      </c>
      <c r="L554">
        <v>0.58300000429153442</v>
      </c>
      <c r="M554">
        <v>0.82109999656677246</v>
      </c>
      <c r="N554">
        <v>0.81279999017715454</v>
      </c>
      <c r="O554">
        <v>0.81480002403259277</v>
      </c>
      <c r="P554">
        <v>0.63580000400543213</v>
      </c>
      <c r="Q554">
        <v>0.78259998559951782</v>
      </c>
      <c r="R554">
        <v>0.81859999895095825</v>
      </c>
      <c r="S554">
        <v>0.88830000162124634</v>
      </c>
      <c r="T554">
        <v>0.84320002794265747</v>
      </c>
      <c r="U554">
        <v>0.88400000333786011</v>
      </c>
      <c r="V554">
        <v>0.58969998359680176</v>
      </c>
      <c r="W554">
        <v>0.59759998321533203</v>
      </c>
      <c r="X554">
        <v>7.1000002324581146E-2</v>
      </c>
      <c r="Y554">
        <v>0.76410001516342163</v>
      </c>
      <c r="Z554">
        <v>0.75150001049041748</v>
      </c>
      <c r="AA554">
        <v>0.7621999979019165</v>
      </c>
    </row>
    <row r="555" spans="1:27" x14ac:dyDescent="0.25">
      <c r="A555" s="5">
        <v>519</v>
      </c>
      <c r="B555">
        <v>61414.8</v>
      </c>
      <c r="C555">
        <v>37.1</v>
      </c>
      <c r="D555">
        <v>0.7598000168800354</v>
      </c>
      <c r="E555">
        <v>0.41580000519752502</v>
      </c>
      <c r="F555">
        <v>0.38820001482963562</v>
      </c>
      <c r="G555">
        <v>0.94459998607635498</v>
      </c>
      <c r="H555">
        <v>0.94249999523162842</v>
      </c>
      <c r="I555">
        <v>0.93739998340606689</v>
      </c>
      <c r="J555">
        <v>0.62519997358322144</v>
      </c>
      <c r="K555">
        <v>0.58219999074935913</v>
      </c>
      <c r="L555">
        <v>0.58350002765655518</v>
      </c>
      <c r="M555">
        <v>0.82109999656677246</v>
      </c>
      <c r="N555">
        <v>0.81190001964569092</v>
      </c>
      <c r="O555">
        <v>0.81480002403259277</v>
      </c>
      <c r="P555">
        <v>0.63539999723434448</v>
      </c>
      <c r="Q555">
        <v>0.78210002183914185</v>
      </c>
      <c r="R555">
        <v>0.81819999217987061</v>
      </c>
      <c r="S555">
        <v>0.88770002126693726</v>
      </c>
      <c r="T555">
        <v>0.84399998188018799</v>
      </c>
      <c r="U555">
        <v>0.88309997320175171</v>
      </c>
      <c r="V555">
        <v>0.58899998664855957</v>
      </c>
      <c r="W555">
        <v>0.59930002689361572</v>
      </c>
      <c r="X555">
        <v>7.1000002324581146E-2</v>
      </c>
      <c r="Y555">
        <v>0.76459997892379761</v>
      </c>
      <c r="Z555">
        <v>0.75309997797012329</v>
      </c>
      <c r="AA555">
        <v>0.76190000772476196</v>
      </c>
    </row>
    <row r="556" spans="1:27" x14ac:dyDescent="0.25">
      <c r="A556" s="5">
        <v>520</v>
      </c>
      <c r="B556">
        <v>61533.4</v>
      </c>
      <c r="C556">
        <v>36.9</v>
      </c>
      <c r="D556">
        <v>0.75959998369216919</v>
      </c>
      <c r="E556">
        <v>0.41620001196861267</v>
      </c>
      <c r="F556">
        <v>0.38820001482963562</v>
      </c>
      <c r="G556">
        <v>0.94819998741149902</v>
      </c>
      <c r="H556">
        <v>0.94059997797012329</v>
      </c>
      <c r="I556">
        <v>0.93680000305175781</v>
      </c>
      <c r="J556">
        <v>0.62540000677108765</v>
      </c>
      <c r="K556">
        <v>0.58340001106262207</v>
      </c>
      <c r="L556">
        <v>0.58279997110366821</v>
      </c>
      <c r="M556">
        <v>0.82099997997283936</v>
      </c>
      <c r="N556">
        <v>0.81230002641677856</v>
      </c>
      <c r="O556">
        <v>0.81510001420974731</v>
      </c>
      <c r="P556">
        <v>0.63569998741149902</v>
      </c>
      <c r="Q556">
        <v>0.78130000829696655</v>
      </c>
      <c r="R556">
        <v>0.81760001182556152</v>
      </c>
      <c r="S556">
        <v>0.88700002431869507</v>
      </c>
      <c r="T556">
        <v>0.84079998731613159</v>
      </c>
      <c r="U556">
        <v>0.88109999895095825</v>
      </c>
      <c r="V556">
        <v>0.59039998054504395</v>
      </c>
      <c r="W556">
        <v>0.59799998998641968</v>
      </c>
      <c r="X556">
        <v>7.1000002324581146E-2</v>
      </c>
      <c r="Y556">
        <v>0.7653999924659729</v>
      </c>
      <c r="Z556">
        <v>0.75089997053146362</v>
      </c>
      <c r="AA556">
        <v>0.76109999418258667</v>
      </c>
    </row>
    <row r="557" spans="1:27" x14ac:dyDescent="0.25">
      <c r="A557" s="5">
        <v>521</v>
      </c>
      <c r="B557">
        <v>61651.9</v>
      </c>
      <c r="C557">
        <v>37.200000000000003</v>
      </c>
      <c r="D557">
        <v>0.75940001010894775</v>
      </c>
      <c r="E557">
        <v>0.41650000214576721</v>
      </c>
      <c r="F557">
        <v>0.38769999146461487</v>
      </c>
      <c r="G557">
        <v>0.94569998979568481</v>
      </c>
      <c r="H557">
        <v>0.94179999828338623</v>
      </c>
      <c r="I557">
        <v>0.93500000238418579</v>
      </c>
      <c r="J557">
        <v>0.62529999017715454</v>
      </c>
      <c r="K557">
        <v>0.58160001039505005</v>
      </c>
      <c r="L557">
        <v>0.58230000734329224</v>
      </c>
      <c r="M557">
        <v>0.82109999656677246</v>
      </c>
      <c r="N557">
        <v>0.81349998712539673</v>
      </c>
      <c r="O557">
        <v>0.81480002403259277</v>
      </c>
      <c r="P557">
        <v>0.63340002298355103</v>
      </c>
      <c r="Q557">
        <v>0.78130000829696655</v>
      </c>
      <c r="R557">
        <v>0.81739997863769531</v>
      </c>
      <c r="S557">
        <v>0.88609999418258667</v>
      </c>
      <c r="T557">
        <v>0.83929997682571411</v>
      </c>
      <c r="U557">
        <v>0.88029998540878296</v>
      </c>
      <c r="V557">
        <v>0.58890002965927124</v>
      </c>
      <c r="W557">
        <v>0.59780001640319824</v>
      </c>
      <c r="X557">
        <v>7.1000002324581146E-2</v>
      </c>
      <c r="Y557">
        <v>0.76450002193450928</v>
      </c>
      <c r="Z557">
        <v>0.75269997119903564</v>
      </c>
      <c r="AA557">
        <v>0.76039999723434448</v>
      </c>
    </row>
    <row r="558" spans="1:27" x14ac:dyDescent="0.25">
      <c r="A558" s="5">
        <v>522</v>
      </c>
      <c r="B558">
        <v>61770.5</v>
      </c>
      <c r="C558">
        <v>36.9</v>
      </c>
      <c r="D558">
        <v>0.75950002670288086</v>
      </c>
      <c r="E558">
        <v>0.41620001196861267</v>
      </c>
      <c r="F558">
        <v>0.38760000467300415</v>
      </c>
      <c r="G558">
        <v>0.94489997625350952</v>
      </c>
      <c r="H558">
        <v>0.94099998474121094</v>
      </c>
      <c r="I558">
        <v>0.93449997901916504</v>
      </c>
      <c r="J558">
        <v>0.62559998035430908</v>
      </c>
      <c r="K558">
        <v>0.58160001039505005</v>
      </c>
      <c r="L558">
        <v>0.58149999380111694</v>
      </c>
      <c r="M558">
        <v>0.81980001926422119</v>
      </c>
      <c r="N558">
        <v>0.81300002336502075</v>
      </c>
      <c r="O558">
        <v>0.81499999761581421</v>
      </c>
      <c r="P558">
        <v>0.63510000705718994</v>
      </c>
      <c r="Q558">
        <v>0.78130000829696655</v>
      </c>
      <c r="R558">
        <v>0.81730002164840698</v>
      </c>
      <c r="S558">
        <v>0.88489997386932373</v>
      </c>
      <c r="T558">
        <v>0.84409999847412109</v>
      </c>
      <c r="U558">
        <v>0.87940001487731934</v>
      </c>
      <c r="V558">
        <v>0.58910000324249268</v>
      </c>
      <c r="W558">
        <v>0.59820002317428589</v>
      </c>
      <c r="X558">
        <v>7.1000002324581146E-2</v>
      </c>
      <c r="Y558">
        <v>0.76389998197555542</v>
      </c>
      <c r="Z558">
        <v>0.75169998407363892</v>
      </c>
      <c r="AA558">
        <v>0.76090002059936523</v>
      </c>
    </row>
    <row r="559" spans="1:27" x14ac:dyDescent="0.25">
      <c r="A559" s="5">
        <v>523</v>
      </c>
      <c r="B559">
        <v>61889</v>
      </c>
      <c r="C559">
        <v>37.200000000000003</v>
      </c>
      <c r="D559">
        <v>0.75919997692108154</v>
      </c>
      <c r="E559">
        <v>0.41530001163482666</v>
      </c>
      <c r="F559">
        <v>0.38710001111030579</v>
      </c>
      <c r="G559">
        <v>0.94459998607635498</v>
      </c>
      <c r="H559">
        <v>0.94129997491836548</v>
      </c>
      <c r="I559">
        <v>0.93379998207092285</v>
      </c>
      <c r="J559">
        <v>0.62430000305175781</v>
      </c>
      <c r="K559">
        <v>0.5812000036239624</v>
      </c>
      <c r="L559">
        <v>0.58139997720718384</v>
      </c>
      <c r="M559">
        <v>0.81940001249313354</v>
      </c>
      <c r="N559">
        <v>0.81279999017715454</v>
      </c>
      <c r="O559">
        <v>0.81470000743865967</v>
      </c>
      <c r="P559">
        <v>0.63400000333786011</v>
      </c>
      <c r="Q559">
        <v>0.78060001134872437</v>
      </c>
      <c r="R559">
        <v>0.81629997491836548</v>
      </c>
      <c r="S559">
        <v>0.88620001077651978</v>
      </c>
      <c r="T559">
        <v>0.84240001440048218</v>
      </c>
      <c r="U559">
        <v>0.87910002470016479</v>
      </c>
      <c r="V559">
        <v>0.58969998359680176</v>
      </c>
      <c r="W559">
        <v>0.59700000286102295</v>
      </c>
      <c r="X559">
        <v>7.1099996566772461E-2</v>
      </c>
      <c r="Y559">
        <v>0.76380002498626709</v>
      </c>
      <c r="Z559">
        <v>0.75089997053146362</v>
      </c>
      <c r="AA559">
        <v>0.75989997386932373</v>
      </c>
    </row>
    <row r="560" spans="1:27" x14ac:dyDescent="0.25">
      <c r="A560" s="5">
        <v>524</v>
      </c>
      <c r="B560">
        <v>62007.6</v>
      </c>
      <c r="C560">
        <v>37.1</v>
      </c>
      <c r="D560">
        <v>0.75929999351501465</v>
      </c>
      <c r="E560">
        <v>0.41420000791549683</v>
      </c>
      <c r="F560">
        <v>0.38730001449584961</v>
      </c>
      <c r="G560">
        <v>0.94450002908706665</v>
      </c>
      <c r="H560">
        <v>0.94160002470016479</v>
      </c>
      <c r="I560">
        <v>0.93550002574920654</v>
      </c>
      <c r="J560">
        <v>0.62519997358322144</v>
      </c>
      <c r="K560">
        <v>0.58090001344680786</v>
      </c>
      <c r="L560">
        <v>0.58090001344680786</v>
      </c>
      <c r="M560">
        <v>0.81919997930526733</v>
      </c>
      <c r="N560">
        <v>0.81269997358322144</v>
      </c>
      <c r="O560">
        <v>0.8148999810218811</v>
      </c>
      <c r="P560">
        <v>0.63470000028610229</v>
      </c>
      <c r="Q560">
        <v>0.78020000457763672</v>
      </c>
      <c r="R560">
        <v>0.81739997863769531</v>
      </c>
      <c r="S560">
        <v>0.88370001316070557</v>
      </c>
      <c r="T560">
        <v>0.8400999903678894</v>
      </c>
      <c r="U560">
        <v>0.87800002098083496</v>
      </c>
      <c r="V560">
        <v>0.58920001983642578</v>
      </c>
      <c r="W560">
        <v>0.59799998998641968</v>
      </c>
      <c r="X560">
        <v>7.1000002324581146E-2</v>
      </c>
      <c r="Y560">
        <v>0.76020002365112305</v>
      </c>
      <c r="Z560">
        <v>0.75029999017715454</v>
      </c>
      <c r="AA560">
        <v>0.75970000028610229</v>
      </c>
    </row>
    <row r="561" spans="1:27" x14ac:dyDescent="0.25">
      <c r="A561" s="5">
        <v>525</v>
      </c>
      <c r="B561">
        <v>62126.2</v>
      </c>
      <c r="C561">
        <v>37</v>
      </c>
      <c r="D561">
        <v>0.75830000638961792</v>
      </c>
      <c r="E561">
        <v>0.414000004529953</v>
      </c>
      <c r="F561">
        <v>0.38690000772476196</v>
      </c>
      <c r="G561">
        <v>0.94660001993179321</v>
      </c>
      <c r="H561">
        <v>0.94059997797012329</v>
      </c>
      <c r="I561">
        <v>0.93550002574920654</v>
      </c>
      <c r="J561">
        <v>0.62480002641677856</v>
      </c>
      <c r="K561">
        <v>0.58060002326965332</v>
      </c>
      <c r="L561">
        <v>0.58099997043609619</v>
      </c>
      <c r="M561">
        <v>0.81999999284744263</v>
      </c>
      <c r="N561">
        <v>0.81220000982284546</v>
      </c>
      <c r="O561">
        <v>0.81459999084472656</v>
      </c>
      <c r="P561">
        <v>0.63429999351501465</v>
      </c>
      <c r="Q561">
        <v>0.78060001134872437</v>
      </c>
      <c r="R561">
        <v>0.81749999523162842</v>
      </c>
      <c r="S561">
        <v>0.88179999589920044</v>
      </c>
      <c r="T561">
        <v>0.84140002727508545</v>
      </c>
      <c r="U561">
        <v>0.87800002098083496</v>
      </c>
      <c r="V561">
        <v>0.58869999647140503</v>
      </c>
      <c r="W561">
        <v>0.59689998626708984</v>
      </c>
      <c r="X561">
        <v>7.1099996566772461E-2</v>
      </c>
      <c r="Y561">
        <v>0.76179999113082886</v>
      </c>
      <c r="Z561">
        <v>0.74860000610351563</v>
      </c>
      <c r="AA561">
        <v>0.75959998369216919</v>
      </c>
    </row>
    <row r="562" spans="1:27" x14ac:dyDescent="0.25">
      <c r="A562" s="5">
        <v>526</v>
      </c>
      <c r="B562">
        <v>62244.7</v>
      </c>
      <c r="C562">
        <v>37.1</v>
      </c>
      <c r="D562">
        <v>0.75819998979568481</v>
      </c>
      <c r="E562">
        <v>0.41470000147819519</v>
      </c>
      <c r="F562">
        <v>0.38679999113082886</v>
      </c>
      <c r="G562">
        <v>0.94379997253417969</v>
      </c>
      <c r="H562">
        <v>0.9406999945640564</v>
      </c>
      <c r="I562">
        <v>0.9351000189781189</v>
      </c>
      <c r="J562">
        <v>0.62540000677108765</v>
      </c>
      <c r="K562">
        <v>0.580299973487854</v>
      </c>
      <c r="L562">
        <v>0.58079999685287476</v>
      </c>
      <c r="M562">
        <v>0.81819999217987061</v>
      </c>
      <c r="N562">
        <v>0.81239998340606689</v>
      </c>
      <c r="O562">
        <v>0.81459999084472656</v>
      </c>
      <c r="P562">
        <v>0.63440001010894775</v>
      </c>
      <c r="Q562">
        <v>0.77999997138977051</v>
      </c>
      <c r="R562">
        <v>0.81699997186660767</v>
      </c>
      <c r="S562">
        <v>0.88230001926422119</v>
      </c>
      <c r="T562">
        <v>0.84020000696182251</v>
      </c>
      <c r="U562">
        <v>0.87709999084472656</v>
      </c>
      <c r="V562">
        <v>0.58890002965927124</v>
      </c>
      <c r="W562">
        <v>0.59759998321533203</v>
      </c>
      <c r="X562">
        <v>7.1099996566772461E-2</v>
      </c>
      <c r="Y562">
        <v>0.76349997520446777</v>
      </c>
      <c r="Z562">
        <v>0.7476000189781189</v>
      </c>
      <c r="AA562">
        <v>0.75809997320175171</v>
      </c>
    </row>
    <row r="563" spans="1:27" x14ac:dyDescent="0.25">
      <c r="A563" s="5">
        <v>527</v>
      </c>
      <c r="B563">
        <v>62363.3</v>
      </c>
      <c r="C563">
        <v>37.200000000000003</v>
      </c>
      <c r="D563">
        <v>0.75779998302459717</v>
      </c>
      <c r="E563">
        <v>0.41460001468658447</v>
      </c>
      <c r="F563">
        <v>0.38699999451637268</v>
      </c>
      <c r="G563">
        <v>0.94290000200271606</v>
      </c>
      <c r="H563">
        <v>0.94110000133514404</v>
      </c>
      <c r="I563">
        <v>0.93330001831054688</v>
      </c>
      <c r="J563">
        <v>0.62449997663497925</v>
      </c>
      <c r="K563">
        <v>0.580299973487854</v>
      </c>
      <c r="L563">
        <v>0.5810999870300293</v>
      </c>
      <c r="M563">
        <v>0.81830000877380371</v>
      </c>
      <c r="N563">
        <v>0.81190001964569092</v>
      </c>
      <c r="O563">
        <v>0.81440001726150513</v>
      </c>
      <c r="P563">
        <v>0.63440001010894775</v>
      </c>
      <c r="Q563">
        <v>0.78020000457763672</v>
      </c>
      <c r="R563">
        <v>0.81669998168945313</v>
      </c>
      <c r="S563">
        <v>0.88139998912811279</v>
      </c>
      <c r="T563">
        <v>0.84060001373291016</v>
      </c>
      <c r="U563">
        <v>0.87610000371932983</v>
      </c>
      <c r="V563">
        <v>0.58869999647140503</v>
      </c>
      <c r="W563">
        <v>0.59729999303817749</v>
      </c>
      <c r="X563">
        <v>7.1099996566772461E-2</v>
      </c>
      <c r="Y563">
        <v>0.76109999418258667</v>
      </c>
      <c r="Z563">
        <v>0.7476000189781189</v>
      </c>
      <c r="AA563">
        <v>0.75819998979568481</v>
      </c>
    </row>
    <row r="564" spans="1:27" x14ac:dyDescent="0.25">
      <c r="A564" s="5">
        <v>528</v>
      </c>
      <c r="B564">
        <v>62481.8</v>
      </c>
      <c r="C564">
        <v>37.299999999999997</v>
      </c>
      <c r="D564">
        <v>0.75749999284744263</v>
      </c>
      <c r="E564">
        <v>0.41490000486373901</v>
      </c>
      <c r="F564">
        <v>0.38690000772476196</v>
      </c>
      <c r="G564">
        <v>0.94379997253417969</v>
      </c>
      <c r="H564">
        <v>0.94010001420974731</v>
      </c>
      <c r="I564">
        <v>0.93120002746582031</v>
      </c>
      <c r="J564">
        <v>0.62449997663497925</v>
      </c>
      <c r="K564">
        <v>0.57999998331069946</v>
      </c>
      <c r="L564">
        <v>0.58039999008178711</v>
      </c>
      <c r="M564">
        <v>0.81819999217987061</v>
      </c>
      <c r="N564">
        <v>0.81230002641677856</v>
      </c>
      <c r="O564">
        <v>0.81449997425079346</v>
      </c>
      <c r="P564">
        <v>0.633899986743927</v>
      </c>
      <c r="Q564">
        <v>0.77939999103546143</v>
      </c>
      <c r="R564">
        <v>0.81550002098083496</v>
      </c>
      <c r="S564">
        <v>0.8815000057220459</v>
      </c>
      <c r="T564">
        <v>0.83859997987747192</v>
      </c>
      <c r="U564">
        <v>0.87519997358322144</v>
      </c>
      <c r="V564">
        <v>0.58910000324249268</v>
      </c>
      <c r="W564">
        <v>0.59719997644424438</v>
      </c>
      <c r="X564">
        <v>7.1199998259544373E-2</v>
      </c>
      <c r="Y564">
        <v>0.76010000705718994</v>
      </c>
      <c r="Z564">
        <v>0.7468000054359436</v>
      </c>
      <c r="AA564">
        <v>0.75840002298355103</v>
      </c>
    </row>
    <row r="565" spans="1:27" x14ac:dyDescent="0.25">
      <c r="A565" s="5">
        <v>529</v>
      </c>
      <c r="B565">
        <v>62600.4</v>
      </c>
      <c r="C565">
        <v>37.200000000000003</v>
      </c>
      <c r="D565">
        <v>0.75749999284744263</v>
      </c>
      <c r="E565">
        <v>0.41490000486373901</v>
      </c>
      <c r="F565">
        <v>0.38659998774528503</v>
      </c>
      <c r="G565">
        <v>0.94260001182556152</v>
      </c>
      <c r="H565">
        <v>0.93889999389648438</v>
      </c>
      <c r="I565">
        <v>0.93309998512268066</v>
      </c>
      <c r="J565">
        <v>0.62360000610351563</v>
      </c>
      <c r="K565">
        <v>0.57980000972747803</v>
      </c>
      <c r="L565">
        <v>0.58060002326965332</v>
      </c>
      <c r="M565">
        <v>0.81770002841949463</v>
      </c>
      <c r="N565">
        <v>0.81150001287460327</v>
      </c>
      <c r="O565">
        <v>0.81430000066757202</v>
      </c>
      <c r="P565">
        <v>0.63300001621246338</v>
      </c>
      <c r="Q565">
        <v>0.7785000205039978</v>
      </c>
      <c r="R565">
        <v>0.81449997425079346</v>
      </c>
      <c r="S565">
        <v>0.87959998846054077</v>
      </c>
      <c r="T565">
        <v>0.83719998598098755</v>
      </c>
      <c r="U565">
        <v>0.875</v>
      </c>
      <c r="V565">
        <v>0.58859997987747192</v>
      </c>
      <c r="W565">
        <v>0.59619998931884766</v>
      </c>
      <c r="X565">
        <v>7.1099996566772461E-2</v>
      </c>
      <c r="Y565">
        <v>0.7598000168800354</v>
      </c>
      <c r="Z565">
        <v>0.74470001459121704</v>
      </c>
      <c r="AA565">
        <v>0.75720000267028809</v>
      </c>
    </row>
    <row r="566" spans="1:27" x14ac:dyDescent="0.25">
      <c r="A566" s="5">
        <v>530</v>
      </c>
      <c r="B566">
        <v>62719</v>
      </c>
      <c r="C566">
        <v>37</v>
      </c>
      <c r="D566">
        <v>0.75690001249313354</v>
      </c>
      <c r="E566">
        <v>0.41359999775886536</v>
      </c>
      <c r="F566">
        <v>0.38629999756813049</v>
      </c>
      <c r="G566">
        <v>0.94230002164840698</v>
      </c>
      <c r="H566">
        <v>0.93980002403259277</v>
      </c>
      <c r="I566">
        <v>0.93349999189376831</v>
      </c>
      <c r="J566">
        <v>0.62400001287460327</v>
      </c>
      <c r="K566">
        <v>0.57940000295639038</v>
      </c>
      <c r="L566">
        <v>0.57969999313354492</v>
      </c>
      <c r="M566">
        <v>0.81720000505447388</v>
      </c>
      <c r="N566">
        <v>0.81220000982284546</v>
      </c>
      <c r="O566">
        <v>0.81440001726150513</v>
      </c>
      <c r="P566">
        <v>0.63370001316070557</v>
      </c>
      <c r="Q566">
        <v>0.77890002727508545</v>
      </c>
      <c r="R566">
        <v>0.81629997491836548</v>
      </c>
      <c r="S566">
        <v>0.8783000111579895</v>
      </c>
      <c r="T566">
        <v>0.83730000257492065</v>
      </c>
      <c r="U566">
        <v>0.87519997358322144</v>
      </c>
      <c r="V566">
        <v>0.58840000629425049</v>
      </c>
      <c r="W566">
        <v>0.59789997339248657</v>
      </c>
      <c r="X566">
        <v>7.1099996566772461E-2</v>
      </c>
      <c r="Y566">
        <v>0.75760000944137573</v>
      </c>
      <c r="Z566">
        <v>0.74580001831054688</v>
      </c>
      <c r="AA566">
        <v>0.75760000944137573</v>
      </c>
    </row>
    <row r="567" spans="1:27" x14ac:dyDescent="0.25">
      <c r="A567" s="5">
        <v>531</v>
      </c>
      <c r="B567">
        <v>62837.5</v>
      </c>
      <c r="C567">
        <v>36.9</v>
      </c>
      <c r="D567">
        <v>0.75669997930526733</v>
      </c>
      <c r="E567">
        <v>0.41269999742507935</v>
      </c>
      <c r="F567">
        <v>0.38560000061988831</v>
      </c>
      <c r="G567">
        <v>0.94150000810623169</v>
      </c>
      <c r="H567">
        <v>0.93910002708435059</v>
      </c>
      <c r="I567">
        <v>0.93229997158050537</v>
      </c>
      <c r="J567">
        <v>0.62290000915527344</v>
      </c>
      <c r="K567">
        <v>0.57889997959136963</v>
      </c>
      <c r="L567">
        <v>0.57969999313354492</v>
      </c>
      <c r="M567">
        <v>0.81790000200271606</v>
      </c>
      <c r="N567">
        <v>0.81089997291564941</v>
      </c>
      <c r="O567">
        <v>0.81410002708435059</v>
      </c>
      <c r="P567">
        <v>0.63340002298355103</v>
      </c>
      <c r="Q567">
        <v>0.77819997072219849</v>
      </c>
      <c r="R567">
        <v>0.81529998779296875</v>
      </c>
      <c r="S567">
        <v>0.87559998035430908</v>
      </c>
      <c r="T567">
        <v>0.83660000562667847</v>
      </c>
      <c r="U567">
        <v>0.87410002946853638</v>
      </c>
      <c r="V567">
        <v>0.58840000629425049</v>
      </c>
      <c r="W567">
        <v>0.59609997272491455</v>
      </c>
      <c r="X567">
        <v>7.1099996566772461E-2</v>
      </c>
      <c r="Y567">
        <v>0.75830000638961792</v>
      </c>
      <c r="Z567">
        <v>0.74279999732971191</v>
      </c>
      <c r="AA567">
        <v>0.75700002908706665</v>
      </c>
    </row>
    <row r="568" spans="1:27" x14ac:dyDescent="0.25">
      <c r="A568" s="5">
        <v>532</v>
      </c>
      <c r="B568">
        <v>62956.1</v>
      </c>
      <c r="C568">
        <v>37.200000000000003</v>
      </c>
      <c r="D568">
        <v>0.75789999961853027</v>
      </c>
      <c r="E568">
        <v>0.41440001130104065</v>
      </c>
      <c r="F568">
        <v>0.3864000141620636</v>
      </c>
      <c r="G568">
        <v>0.94099998474121094</v>
      </c>
      <c r="H568">
        <v>0.93839997053146362</v>
      </c>
      <c r="I568">
        <v>0.93129998445510864</v>
      </c>
      <c r="J568">
        <v>0.62319999933242798</v>
      </c>
      <c r="K568">
        <v>0.5788000226020813</v>
      </c>
      <c r="L568">
        <v>0.57969999313354492</v>
      </c>
      <c r="M568">
        <v>0.81779998540878296</v>
      </c>
      <c r="N568">
        <v>0.8125</v>
      </c>
      <c r="O568">
        <v>0.81389999389648438</v>
      </c>
      <c r="P568">
        <v>0.63380002975463867</v>
      </c>
      <c r="Q568">
        <v>0.77780002355575562</v>
      </c>
      <c r="R568">
        <v>0.81529998779296875</v>
      </c>
      <c r="S568">
        <v>0.87639999389648438</v>
      </c>
      <c r="T568">
        <v>0.83920001983642578</v>
      </c>
      <c r="U568">
        <v>0.87279999256134033</v>
      </c>
      <c r="V568">
        <v>0.58819997310638428</v>
      </c>
      <c r="W568">
        <v>0.59670001268386841</v>
      </c>
      <c r="X568">
        <v>7.1099996566772461E-2</v>
      </c>
      <c r="Y568">
        <v>0.75859999656677246</v>
      </c>
      <c r="Z568">
        <v>0.743399977684021</v>
      </c>
      <c r="AA568">
        <v>0.75639998912811279</v>
      </c>
    </row>
    <row r="569" spans="1:27" x14ac:dyDescent="0.25">
      <c r="A569" s="5">
        <v>533</v>
      </c>
      <c r="B569">
        <v>63074.6</v>
      </c>
      <c r="C569">
        <v>36.9</v>
      </c>
      <c r="D569">
        <v>0.75779998302459717</v>
      </c>
      <c r="E569">
        <v>0.41440001130104065</v>
      </c>
      <c r="F569">
        <v>0.38550001382827759</v>
      </c>
      <c r="G569">
        <v>0.94029998779296875</v>
      </c>
      <c r="H569">
        <v>0.93769997358322144</v>
      </c>
      <c r="I569">
        <v>0.93169999122619629</v>
      </c>
      <c r="J569">
        <v>0.62279999256134033</v>
      </c>
      <c r="K569">
        <v>0.57829999923706055</v>
      </c>
      <c r="L569">
        <v>0.57889997959136963</v>
      </c>
      <c r="M569">
        <v>0.81720000505447388</v>
      </c>
      <c r="N569">
        <v>0.81260001659393311</v>
      </c>
      <c r="O569">
        <v>0.81400001049041748</v>
      </c>
      <c r="P569">
        <v>0.63349997997283936</v>
      </c>
      <c r="Q569">
        <v>0.77719998359680176</v>
      </c>
      <c r="R569">
        <v>0.81459999084472656</v>
      </c>
      <c r="S569">
        <v>0.87440001964569092</v>
      </c>
      <c r="T569">
        <v>0.83619999885559082</v>
      </c>
      <c r="U569">
        <v>0.87250000238418579</v>
      </c>
      <c r="V569">
        <v>0.5875999927520752</v>
      </c>
      <c r="W569">
        <v>0.59689998626708984</v>
      </c>
      <c r="X569">
        <v>7.1099996566772461E-2</v>
      </c>
      <c r="Y569">
        <v>0.75999999046325684</v>
      </c>
      <c r="Z569">
        <v>0.74250000715255737</v>
      </c>
      <c r="AA569">
        <v>0.75529998540878296</v>
      </c>
    </row>
    <row r="570" spans="1:27" x14ac:dyDescent="0.25">
      <c r="A570" s="5">
        <v>534</v>
      </c>
      <c r="B570">
        <v>63193.2</v>
      </c>
      <c r="C570">
        <v>37</v>
      </c>
      <c r="D570">
        <v>0.75859999656677246</v>
      </c>
      <c r="E570">
        <v>0.41440001130104065</v>
      </c>
      <c r="F570">
        <v>0.38580000400543213</v>
      </c>
      <c r="G570">
        <v>0.94239997863769531</v>
      </c>
      <c r="H570">
        <v>0.9351000189781189</v>
      </c>
      <c r="I570">
        <v>0.93059998750686646</v>
      </c>
      <c r="J570">
        <v>0.62220001220703125</v>
      </c>
      <c r="K570">
        <v>0.5778999924659729</v>
      </c>
      <c r="L570">
        <v>0.57829999923706055</v>
      </c>
      <c r="M570">
        <v>0.81739997863769531</v>
      </c>
      <c r="N570">
        <v>0.81209999322891235</v>
      </c>
      <c r="O570">
        <v>0.81389999389648438</v>
      </c>
      <c r="P570">
        <v>0.63220000267028809</v>
      </c>
      <c r="Q570">
        <v>0.77740001678466797</v>
      </c>
      <c r="R570">
        <v>0.81319999694824219</v>
      </c>
      <c r="S570">
        <v>0.87419998645782471</v>
      </c>
      <c r="T570">
        <v>0.83840000629425049</v>
      </c>
      <c r="U570">
        <v>0.87099999189376831</v>
      </c>
      <c r="V570">
        <v>0.5877000093460083</v>
      </c>
      <c r="W570">
        <v>0.59539997577667236</v>
      </c>
      <c r="X570">
        <v>7.1099996566772461E-2</v>
      </c>
      <c r="Y570">
        <v>0.75720000267028809</v>
      </c>
      <c r="Z570">
        <v>0.74279999732971191</v>
      </c>
      <c r="AA570">
        <v>0.75540000200271606</v>
      </c>
    </row>
    <row r="571" spans="1:27" x14ac:dyDescent="0.25">
      <c r="A571" s="5">
        <v>535</v>
      </c>
      <c r="B571">
        <v>63311.8</v>
      </c>
      <c r="C571">
        <v>37.200000000000003</v>
      </c>
      <c r="D571">
        <v>0.75749999284744263</v>
      </c>
      <c r="E571">
        <v>0.41380000114440918</v>
      </c>
      <c r="F571">
        <v>0.38560000061988831</v>
      </c>
      <c r="G571">
        <v>0.93919998407363892</v>
      </c>
      <c r="H571">
        <v>0.93709999322891235</v>
      </c>
      <c r="I571">
        <v>0.92949998378753662</v>
      </c>
      <c r="J571">
        <v>0.62269997596740723</v>
      </c>
      <c r="K571">
        <v>0.57760000228881836</v>
      </c>
      <c r="L571">
        <v>0.57810002565383911</v>
      </c>
      <c r="M571">
        <v>0.81660002470016479</v>
      </c>
      <c r="N571">
        <v>0.81199997663497925</v>
      </c>
      <c r="O571">
        <v>0.81360000371932983</v>
      </c>
      <c r="P571">
        <v>0.63220000267028809</v>
      </c>
      <c r="Q571">
        <v>0.77689999341964722</v>
      </c>
      <c r="R571">
        <v>0.81319999694824219</v>
      </c>
      <c r="S571">
        <v>0.87349998950958252</v>
      </c>
      <c r="T571">
        <v>0.84020000696182251</v>
      </c>
      <c r="U571">
        <v>0.87059998512268066</v>
      </c>
      <c r="V571">
        <v>0.58789998292922974</v>
      </c>
      <c r="W571">
        <v>0.59600001573562622</v>
      </c>
      <c r="X571">
        <v>7.1000002324581146E-2</v>
      </c>
      <c r="Y571">
        <v>0.75789999961853027</v>
      </c>
      <c r="Z571">
        <v>0.74229997396469116</v>
      </c>
      <c r="AA571">
        <v>0.75459998846054077</v>
      </c>
    </row>
    <row r="572" spans="1:27" x14ac:dyDescent="0.25">
      <c r="A572" s="5">
        <v>536</v>
      </c>
      <c r="B572">
        <v>63430.3</v>
      </c>
      <c r="C572">
        <v>37</v>
      </c>
      <c r="D572">
        <v>0.75730001926422119</v>
      </c>
      <c r="E572">
        <v>0.41350001096725464</v>
      </c>
      <c r="F572">
        <v>0.38569998741149902</v>
      </c>
      <c r="G572">
        <v>0.93900001049041748</v>
      </c>
      <c r="H572">
        <v>0.93629997968673706</v>
      </c>
      <c r="I572">
        <v>0.93019998073577881</v>
      </c>
      <c r="J572">
        <v>0.62220001220703125</v>
      </c>
      <c r="K572">
        <v>0.57700002193450928</v>
      </c>
      <c r="L572">
        <v>0.57800000905990601</v>
      </c>
      <c r="M572">
        <v>0.81629997491836548</v>
      </c>
      <c r="N572">
        <v>0.81190001964569092</v>
      </c>
      <c r="O572">
        <v>0.81330001354217529</v>
      </c>
      <c r="P572">
        <v>0.63200002908706665</v>
      </c>
      <c r="Q572">
        <v>0.77640002965927124</v>
      </c>
      <c r="R572">
        <v>0.81290000677108765</v>
      </c>
      <c r="S572">
        <v>0.87199997901916504</v>
      </c>
      <c r="T572">
        <v>0.8399999737739563</v>
      </c>
      <c r="U572">
        <v>0.86959999799728394</v>
      </c>
      <c r="V572">
        <v>0.58749997615814209</v>
      </c>
      <c r="W572">
        <v>0.59579998254776001</v>
      </c>
      <c r="X572">
        <v>7.1000002324581146E-2</v>
      </c>
      <c r="Y572">
        <v>0.75510001182556152</v>
      </c>
      <c r="Z572">
        <v>0.74279999732971191</v>
      </c>
      <c r="AA572">
        <v>0.75480002164840698</v>
      </c>
    </row>
    <row r="573" spans="1:27" x14ac:dyDescent="0.25">
      <c r="A573" s="5">
        <v>537</v>
      </c>
      <c r="B573">
        <v>63548.9</v>
      </c>
      <c r="C573">
        <v>36.9</v>
      </c>
      <c r="D573">
        <v>0.75520002841949463</v>
      </c>
      <c r="E573">
        <v>0.41290000081062317</v>
      </c>
      <c r="F573">
        <v>0.38490000367164612</v>
      </c>
      <c r="G573">
        <v>0.93910002708435059</v>
      </c>
      <c r="H573">
        <v>0.93370002508163452</v>
      </c>
      <c r="I573">
        <v>0.92940002679824829</v>
      </c>
      <c r="J573">
        <v>0.62190002202987671</v>
      </c>
      <c r="K573">
        <v>0.57669997215270996</v>
      </c>
      <c r="L573">
        <v>0.5778999924659729</v>
      </c>
      <c r="M573">
        <v>0.81610000133514404</v>
      </c>
      <c r="N573">
        <v>0.81099998950958252</v>
      </c>
      <c r="O573">
        <v>0.81300002336502075</v>
      </c>
      <c r="P573">
        <v>0.63179999589920044</v>
      </c>
      <c r="Q573">
        <v>0.77579998970031738</v>
      </c>
      <c r="R573">
        <v>0.81370002031326294</v>
      </c>
      <c r="S573">
        <v>0.8718000054359436</v>
      </c>
      <c r="T573">
        <v>0.8375999927520752</v>
      </c>
      <c r="U573">
        <v>0.86930000782012939</v>
      </c>
      <c r="V573">
        <v>0.5877000093460083</v>
      </c>
      <c r="W573">
        <v>0.59560000896453857</v>
      </c>
      <c r="X573">
        <v>7.1000002324581146E-2</v>
      </c>
      <c r="Y573">
        <v>0.75419998168945313</v>
      </c>
      <c r="Z573">
        <v>0.743399977684021</v>
      </c>
      <c r="AA573">
        <v>0.75400000810623169</v>
      </c>
    </row>
    <row r="574" spans="1:27" x14ac:dyDescent="0.25">
      <c r="A574" s="5">
        <v>538</v>
      </c>
      <c r="B574">
        <v>63667.5</v>
      </c>
      <c r="C574">
        <v>36.9</v>
      </c>
      <c r="D574">
        <v>0.756600022315979</v>
      </c>
      <c r="E574">
        <v>0.41299998760223389</v>
      </c>
      <c r="F574">
        <v>0.38519999384880066</v>
      </c>
      <c r="G574">
        <v>0.93879997730255127</v>
      </c>
      <c r="H574">
        <v>0.93500000238418579</v>
      </c>
      <c r="I574">
        <v>0.9276999831199646</v>
      </c>
      <c r="J574">
        <v>0.62239998579025269</v>
      </c>
      <c r="K574">
        <v>0.57649999856948853</v>
      </c>
      <c r="L574">
        <v>0.57749998569488525</v>
      </c>
      <c r="M574">
        <v>0.81590002775192261</v>
      </c>
      <c r="N574">
        <v>0.81099998950958252</v>
      </c>
      <c r="O574">
        <v>0.81290000677108765</v>
      </c>
      <c r="P574">
        <v>0.63220000267028809</v>
      </c>
      <c r="Q574">
        <v>0.77609997987747192</v>
      </c>
      <c r="R574">
        <v>0.81410002708435059</v>
      </c>
      <c r="S574">
        <v>0.87139999866485596</v>
      </c>
      <c r="T574">
        <v>0.83910000324249268</v>
      </c>
      <c r="U574">
        <v>0.86720001697540283</v>
      </c>
      <c r="V574">
        <v>0.58710002899169922</v>
      </c>
      <c r="W574">
        <v>0.59570002555847168</v>
      </c>
      <c r="X574">
        <v>7.1000002324581146E-2</v>
      </c>
      <c r="Y574">
        <v>0.75360000133514404</v>
      </c>
      <c r="Z574">
        <v>0.74379998445510864</v>
      </c>
      <c r="AA574">
        <v>0.75349998474121094</v>
      </c>
    </row>
    <row r="575" spans="1:27" x14ac:dyDescent="0.25">
      <c r="A575" s="5">
        <v>539</v>
      </c>
      <c r="B575">
        <v>63786</v>
      </c>
      <c r="C575">
        <v>37.1</v>
      </c>
      <c r="D575">
        <v>0.75609999895095825</v>
      </c>
      <c r="E575">
        <v>0.41290000081062317</v>
      </c>
      <c r="F575">
        <v>0.38449999690055847</v>
      </c>
      <c r="G575">
        <v>0.9375</v>
      </c>
      <c r="H575">
        <v>0.93489998579025269</v>
      </c>
      <c r="I575">
        <v>0.92790001630783081</v>
      </c>
      <c r="J575">
        <v>0.62230002880096436</v>
      </c>
      <c r="K575">
        <v>0.57690000534057617</v>
      </c>
      <c r="L575">
        <v>0.57730001211166382</v>
      </c>
      <c r="M575">
        <v>0.81709998846054077</v>
      </c>
      <c r="N575">
        <v>0.81050002574920654</v>
      </c>
      <c r="O575">
        <v>0.81300002336502075</v>
      </c>
      <c r="P575">
        <v>0.6315000057220459</v>
      </c>
      <c r="Q575">
        <v>0.77539998292922974</v>
      </c>
      <c r="R575">
        <v>0.81339997053146362</v>
      </c>
      <c r="S575">
        <v>0.87050002813339233</v>
      </c>
      <c r="T575">
        <v>0.84179997444152832</v>
      </c>
      <c r="U575">
        <v>0.86830002069473267</v>
      </c>
      <c r="V575">
        <v>0.58780002593994141</v>
      </c>
      <c r="W575">
        <v>0.59520000219345093</v>
      </c>
      <c r="X575">
        <v>7.1000002324581146E-2</v>
      </c>
      <c r="Y575">
        <v>0.75379997491836548</v>
      </c>
      <c r="Z575">
        <v>0.74269998073577881</v>
      </c>
      <c r="AA575">
        <v>0.75269997119903564</v>
      </c>
    </row>
    <row r="576" spans="1:27" x14ac:dyDescent="0.25">
      <c r="A576" s="5">
        <v>540</v>
      </c>
      <c r="B576">
        <v>63904.6</v>
      </c>
      <c r="C576">
        <v>36.9</v>
      </c>
      <c r="D576">
        <v>0.75400000810623169</v>
      </c>
      <c r="E576">
        <v>0.41269999742507935</v>
      </c>
      <c r="F576">
        <v>0.38550001382827759</v>
      </c>
      <c r="G576">
        <v>0.9375</v>
      </c>
      <c r="H576">
        <v>0.93360000848770142</v>
      </c>
      <c r="I576">
        <v>0.92729997634887695</v>
      </c>
      <c r="J576">
        <v>0.6218000054359436</v>
      </c>
      <c r="K576">
        <v>0.57590001821517944</v>
      </c>
      <c r="L576">
        <v>0.57719999551773071</v>
      </c>
      <c r="M576">
        <v>0.81650000810623169</v>
      </c>
      <c r="N576">
        <v>0.81069999933242798</v>
      </c>
      <c r="O576">
        <v>0.81269997358322144</v>
      </c>
      <c r="P576">
        <v>0.631600022315979</v>
      </c>
      <c r="Q576">
        <v>0.77469998598098755</v>
      </c>
      <c r="R576">
        <v>0.81230002641677856</v>
      </c>
      <c r="S576">
        <v>0.86970001459121704</v>
      </c>
      <c r="T576">
        <v>0.83319997787475586</v>
      </c>
      <c r="U576">
        <v>0.86720001697540283</v>
      </c>
      <c r="V576">
        <v>0.5877000093460083</v>
      </c>
      <c r="W576">
        <v>0.59429997205734253</v>
      </c>
      <c r="X576">
        <v>7.1000002324581146E-2</v>
      </c>
      <c r="Y576">
        <v>0.7531999945640564</v>
      </c>
      <c r="Z576">
        <v>0.74190002679824829</v>
      </c>
      <c r="AA576">
        <v>0.75129997730255127</v>
      </c>
    </row>
    <row r="577" spans="1:27" x14ac:dyDescent="0.25">
      <c r="A577" s="5">
        <v>541</v>
      </c>
      <c r="B577">
        <v>64023.1</v>
      </c>
      <c r="C577">
        <v>37.1</v>
      </c>
      <c r="D577">
        <v>0.75419998168945313</v>
      </c>
      <c r="E577">
        <v>0.41200000047683716</v>
      </c>
      <c r="F577">
        <v>0.38460001349449158</v>
      </c>
      <c r="G577">
        <v>0.93699997663497925</v>
      </c>
      <c r="H577">
        <v>0.93389999866485596</v>
      </c>
      <c r="I577">
        <v>0.92570000886917114</v>
      </c>
      <c r="J577">
        <v>0.62150001525878906</v>
      </c>
      <c r="K577">
        <v>0.57630002498626709</v>
      </c>
      <c r="L577">
        <v>0.57730001211166382</v>
      </c>
      <c r="M577">
        <v>0.81480002403259277</v>
      </c>
      <c r="N577">
        <v>0.81019997596740723</v>
      </c>
      <c r="O577">
        <v>0.81239998340606689</v>
      </c>
      <c r="P577">
        <v>0.63169997930526733</v>
      </c>
      <c r="Q577">
        <v>0.77469998598098755</v>
      </c>
      <c r="R577">
        <v>0.81180000305175781</v>
      </c>
      <c r="S577">
        <v>0.86970001459121704</v>
      </c>
      <c r="T577">
        <v>0.8353000283241272</v>
      </c>
      <c r="U577">
        <v>0.86570000648498535</v>
      </c>
      <c r="V577">
        <v>0.58619999885559082</v>
      </c>
      <c r="W577">
        <v>0.59439998865127563</v>
      </c>
      <c r="X577">
        <v>7.1000002324581146E-2</v>
      </c>
      <c r="Y577">
        <v>0.75309997797012329</v>
      </c>
      <c r="Z577">
        <v>0.74150002002716064</v>
      </c>
      <c r="AA577">
        <v>0.75190001726150513</v>
      </c>
    </row>
    <row r="578" spans="1:27" x14ac:dyDescent="0.25">
      <c r="A578" s="5">
        <v>542</v>
      </c>
      <c r="B578">
        <v>64141.7</v>
      </c>
      <c r="C578">
        <v>37.200000000000003</v>
      </c>
      <c r="D578">
        <v>0.75410002470016479</v>
      </c>
      <c r="E578">
        <v>0.41170001029968262</v>
      </c>
      <c r="F578">
        <v>0.38470000028610229</v>
      </c>
      <c r="G578">
        <v>0.93639999628067017</v>
      </c>
      <c r="H578">
        <v>0.93300002813339233</v>
      </c>
      <c r="I578">
        <v>0.92460000514984131</v>
      </c>
      <c r="J578">
        <v>0.62199997901916504</v>
      </c>
      <c r="K578">
        <v>0.57609999179840088</v>
      </c>
      <c r="L578">
        <v>0.57679998874664307</v>
      </c>
      <c r="M578">
        <v>0.81410002708435059</v>
      </c>
      <c r="N578">
        <v>0.81000000238418579</v>
      </c>
      <c r="O578">
        <v>0.81230002641677856</v>
      </c>
      <c r="P578">
        <v>0.63230001926422119</v>
      </c>
      <c r="Q578">
        <v>0.77490001916885376</v>
      </c>
      <c r="R578">
        <v>0.81110000610351563</v>
      </c>
      <c r="S578">
        <v>0.86790001392364502</v>
      </c>
      <c r="T578">
        <v>0.83139997720718384</v>
      </c>
      <c r="U578">
        <v>0.86470001935958862</v>
      </c>
      <c r="V578">
        <v>0.5875999927520752</v>
      </c>
      <c r="W578">
        <v>0.59359997510910034</v>
      </c>
      <c r="X578">
        <v>7.1000002324581146E-2</v>
      </c>
      <c r="Y578">
        <v>0.75360000133514404</v>
      </c>
      <c r="Z578">
        <v>0.74360001087188721</v>
      </c>
      <c r="AA578">
        <v>0.75160002708435059</v>
      </c>
    </row>
    <row r="579" spans="1:27" x14ac:dyDescent="0.25">
      <c r="A579" s="5">
        <v>543</v>
      </c>
      <c r="B579">
        <v>64260.3</v>
      </c>
      <c r="C579">
        <v>37.200000000000003</v>
      </c>
      <c r="D579">
        <v>0.75340002775192261</v>
      </c>
      <c r="E579">
        <v>0.41089999675750732</v>
      </c>
      <c r="F579">
        <v>0.38470000028610229</v>
      </c>
      <c r="G579">
        <v>0.93589997291564941</v>
      </c>
      <c r="H579">
        <v>0.93239998817443848</v>
      </c>
      <c r="I579">
        <v>0.9253000020980835</v>
      </c>
      <c r="J579">
        <v>0.62199997901916504</v>
      </c>
      <c r="K579">
        <v>0.57569998502731323</v>
      </c>
      <c r="L579">
        <v>0.57660001516342163</v>
      </c>
      <c r="M579">
        <v>0.81470000743865967</v>
      </c>
      <c r="N579">
        <v>0.8101000189781189</v>
      </c>
      <c r="O579">
        <v>0.81209999322891235</v>
      </c>
      <c r="P579">
        <v>0.63099998235702515</v>
      </c>
      <c r="Q579">
        <v>0.7742999792098999</v>
      </c>
      <c r="R579">
        <v>0.81160002946853638</v>
      </c>
      <c r="S579">
        <v>0.86739999055862427</v>
      </c>
      <c r="T579">
        <v>0.83219999074935913</v>
      </c>
      <c r="U579">
        <v>0.86349999904632568</v>
      </c>
      <c r="V579">
        <v>0.58710002899169922</v>
      </c>
      <c r="W579">
        <v>0.59390002489089966</v>
      </c>
      <c r="X579">
        <v>7.0900000631809235E-2</v>
      </c>
      <c r="Y579">
        <v>0.75260001420974731</v>
      </c>
      <c r="Z579">
        <v>0.74210000038146973</v>
      </c>
      <c r="AA579">
        <v>0.75139999389648438</v>
      </c>
    </row>
    <row r="580" spans="1:27" x14ac:dyDescent="0.25">
      <c r="A580" s="5">
        <v>544</v>
      </c>
      <c r="B580">
        <v>64378.8</v>
      </c>
      <c r="C580">
        <v>37</v>
      </c>
      <c r="D580">
        <v>0.75300002098083496</v>
      </c>
      <c r="E580">
        <v>0.41110000014305115</v>
      </c>
      <c r="F580">
        <v>0.38409999012947083</v>
      </c>
      <c r="G580">
        <v>0.93690001964569092</v>
      </c>
      <c r="H580">
        <v>0.93239998817443848</v>
      </c>
      <c r="I580">
        <v>0.92470002174377441</v>
      </c>
      <c r="J580">
        <v>0.62139999866485596</v>
      </c>
      <c r="K580">
        <v>0.57529997825622559</v>
      </c>
      <c r="L580">
        <v>0.57620000839233398</v>
      </c>
      <c r="M580">
        <v>0.81400001049041748</v>
      </c>
      <c r="N580">
        <v>0.80989998579025269</v>
      </c>
      <c r="O580">
        <v>0.81199997663497925</v>
      </c>
      <c r="P580">
        <v>0.63029998540878296</v>
      </c>
      <c r="Q580">
        <v>0.77399998903274536</v>
      </c>
      <c r="R580">
        <v>0.81239998340606689</v>
      </c>
      <c r="S580">
        <v>0.86580002307891846</v>
      </c>
      <c r="T580">
        <v>0.83310002088546753</v>
      </c>
      <c r="U580">
        <v>0.86320000886917114</v>
      </c>
      <c r="V580">
        <v>0.58670002222061157</v>
      </c>
      <c r="W580">
        <v>0.59500002861022949</v>
      </c>
      <c r="X580">
        <v>7.0900000631809235E-2</v>
      </c>
      <c r="Y580">
        <v>0.75169998407363892</v>
      </c>
      <c r="Z580">
        <v>0.74199998378753662</v>
      </c>
      <c r="AA580">
        <v>0.75059998035430908</v>
      </c>
    </row>
    <row r="581" spans="1:27" x14ac:dyDescent="0.25">
      <c r="A581" s="5">
        <v>545</v>
      </c>
      <c r="B581">
        <v>64497.4</v>
      </c>
      <c r="C581">
        <v>37.1</v>
      </c>
      <c r="D581">
        <v>0.75279998779296875</v>
      </c>
      <c r="E581">
        <v>0.41089999675750732</v>
      </c>
      <c r="F581">
        <v>0.38339999318122864</v>
      </c>
      <c r="G581">
        <v>0.93470001220703125</v>
      </c>
      <c r="H581">
        <v>0.93239998817443848</v>
      </c>
      <c r="I581">
        <v>0.92280000448226929</v>
      </c>
      <c r="J581">
        <v>0.62099999189376831</v>
      </c>
      <c r="K581">
        <v>0.57489997148513794</v>
      </c>
      <c r="L581">
        <v>0.57599997520446777</v>
      </c>
      <c r="M581">
        <v>0.81510001420974731</v>
      </c>
      <c r="N581">
        <v>0.80940002202987671</v>
      </c>
      <c r="O581">
        <v>0.81150001287460327</v>
      </c>
      <c r="P581">
        <v>0.62919998168945313</v>
      </c>
      <c r="Q581">
        <v>0.77380001544952393</v>
      </c>
      <c r="R581">
        <v>0.81180000305175781</v>
      </c>
      <c r="S581">
        <v>0.86699998378753662</v>
      </c>
      <c r="T581">
        <v>0.82999998331069946</v>
      </c>
      <c r="U581">
        <v>0.86299997568130493</v>
      </c>
      <c r="V581">
        <v>0.58789998292922974</v>
      </c>
      <c r="W581">
        <v>0.59469997882843018</v>
      </c>
      <c r="X581">
        <v>7.1000002324581146E-2</v>
      </c>
      <c r="Y581">
        <v>0.75089997053146362</v>
      </c>
      <c r="Z581">
        <v>0.74040001630783081</v>
      </c>
      <c r="AA581">
        <v>0.75010001659393311</v>
      </c>
    </row>
    <row r="582" spans="1:27" x14ac:dyDescent="0.25">
      <c r="A582" s="5">
        <v>546</v>
      </c>
      <c r="B582">
        <v>64615.9</v>
      </c>
      <c r="C582">
        <v>37.1</v>
      </c>
      <c r="D582">
        <v>0.75260001420974731</v>
      </c>
      <c r="E582">
        <v>0.41139999032020569</v>
      </c>
      <c r="F582">
        <v>0.38350000977516174</v>
      </c>
      <c r="G582">
        <v>0.93389999866485596</v>
      </c>
      <c r="H582">
        <v>0.93169999122619629</v>
      </c>
      <c r="I582">
        <v>0.9221000075340271</v>
      </c>
      <c r="J582">
        <v>0.6216999888420105</v>
      </c>
      <c r="K582">
        <v>0.5746999979019165</v>
      </c>
      <c r="L582">
        <v>0.57539999485015869</v>
      </c>
      <c r="M582">
        <v>0.81370002031326294</v>
      </c>
      <c r="N582">
        <v>0.8101000189781189</v>
      </c>
      <c r="O582">
        <v>0.81150001287460327</v>
      </c>
      <c r="P582">
        <v>0.63040000200271606</v>
      </c>
      <c r="Q582">
        <v>0.77289998531341553</v>
      </c>
      <c r="R582">
        <v>0.81129997968673706</v>
      </c>
      <c r="S582">
        <v>0.86570000648498535</v>
      </c>
      <c r="T582">
        <v>0.83079999685287476</v>
      </c>
      <c r="U582">
        <v>0.8619999885559082</v>
      </c>
      <c r="V582">
        <v>0.58719998598098755</v>
      </c>
      <c r="W582">
        <v>0.59450000524520874</v>
      </c>
      <c r="X582">
        <v>7.0900000631809235E-2</v>
      </c>
      <c r="Y582">
        <v>0.75069999694824219</v>
      </c>
      <c r="Z582">
        <v>0.73979997634887695</v>
      </c>
      <c r="AA582">
        <v>0.74940001964569092</v>
      </c>
    </row>
    <row r="583" spans="1:27" x14ac:dyDescent="0.25">
      <c r="A583" s="5">
        <v>547</v>
      </c>
      <c r="B583">
        <v>64734.5</v>
      </c>
      <c r="C583">
        <v>37.200000000000003</v>
      </c>
      <c r="D583">
        <v>0.7523999810218811</v>
      </c>
      <c r="E583">
        <v>0.4124000072479248</v>
      </c>
      <c r="F583">
        <v>0.38420000672340393</v>
      </c>
      <c r="G583">
        <v>0.93379998207092285</v>
      </c>
      <c r="H583">
        <v>0.93129998445510864</v>
      </c>
      <c r="I583">
        <v>0.92320001125335693</v>
      </c>
      <c r="J583">
        <v>0.61970001459121704</v>
      </c>
      <c r="K583">
        <v>0.57419997453689575</v>
      </c>
      <c r="L583">
        <v>0.57520002126693726</v>
      </c>
      <c r="M583">
        <v>0.8148999810218811</v>
      </c>
      <c r="N583">
        <v>0.8093000054359436</v>
      </c>
      <c r="O583">
        <v>0.81129997968673706</v>
      </c>
      <c r="P583">
        <v>0.62929999828338623</v>
      </c>
      <c r="Q583">
        <v>0.77219998836517334</v>
      </c>
      <c r="R583">
        <v>0.81040000915527344</v>
      </c>
      <c r="S583">
        <v>0.86549997329711914</v>
      </c>
      <c r="T583">
        <v>0.83050000667572021</v>
      </c>
      <c r="U583">
        <v>0.86129999160766602</v>
      </c>
      <c r="V583">
        <v>0.58579999208450317</v>
      </c>
      <c r="W583">
        <v>0.59380000829696655</v>
      </c>
      <c r="X583">
        <v>7.1000002324581146E-2</v>
      </c>
      <c r="Y583">
        <v>0.75040000677108765</v>
      </c>
      <c r="Z583">
        <v>0.73860001564025879</v>
      </c>
      <c r="AA583">
        <v>0.74980002641677856</v>
      </c>
    </row>
    <row r="584" spans="1:27" x14ac:dyDescent="0.25">
      <c r="A584" s="5">
        <v>548</v>
      </c>
      <c r="B584">
        <v>64853.1</v>
      </c>
      <c r="C584">
        <v>37</v>
      </c>
      <c r="D584">
        <v>0.75209999084472656</v>
      </c>
      <c r="E584">
        <v>0.4106999933719635</v>
      </c>
      <c r="F584">
        <v>0.38420000672340393</v>
      </c>
      <c r="G584">
        <v>0.93389999866485596</v>
      </c>
      <c r="H584">
        <v>0.92960000038146973</v>
      </c>
      <c r="I584">
        <v>0.92079997062683105</v>
      </c>
      <c r="J584">
        <v>0.62070000171661377</v>
      </c>
      <c r="K584">
        <v>0.57450002431869507</v>
      </c>
      <c r="L584">
        <v>0.57499998807907104</v>
      </c>
      <c r="M584">
        <v>0.81339997053146362</v>
      </c>
      <c r="N584">
        <v>0.8093000054359436</v>
      </c>
      <c r="O584">
        <v>0.81129997968673706</v>
      </c>
      <c r="P584">
        <v>0.63010001182556152</v>
      </c>
      <c r="Q584">
        <v>0.7718999981880188</v>
      </c>
      <c r="R584">
        <v>0.81059998273849487</v>
      </c>
      <c r="S584">
        <v>0.86440002918243408</v>
      </c>
      <c r="T584">
        <v>0.83050000667572021</v>
      </c>
      <c r="U584">
        <v>0.86019998788833618</v>
      </c>
      <c r="V584">
        <v>0.58700001239776611</v>
      </c>
      <c r="W584">
        <v>0.5942000150680542</v>
      </c>
      <c r="X584">
        <v>7.1000002324581146E-2</v>
      </c>
      <c r="Y584">
        <v>0.75040000677108765</v>
      </c>
      <c r="Z584">
        <v>0.73830002546310425</v>
      </c>
      <c r="AA584">
        <v>0.74949997663497925</v>
      </c>
    </row>
    <row r="585" spans="1:27" x14ac:dyDescent="0.25">
      <c r="A585" s="5">
        <v>549</v>
      </c>
      <c r="B585">
        <v>64971.6</v>
      </c>
      <c r="C585">
        <v>37.1</v>
      </c>
      <c r="D585">
        <v>0.75209999084472656</v>
      </c>
      <c r="E585">
        <v>0.4106999933719635</v>
      </c>
      <c r="F585">
        <v>0.38339999318122864</v>
      </c>
      <c r="G585">
        <v>0.93300002813339233</v>
      </c>
      <c r="H585">
        <v>0.92869997024536133</v>
      </c>
      <c r="I585">
        <v>0.92170000076293945</v>
      </c>
      <c r="J585">
        <v>0.62040001153945923</v>
      </c>
      <c r="K585">
        <v>0.57400000095367432</v>
      </c>
      <c r="L585">
        <v>0.57520002126693726</v>
      </c>
      <c r="M585">
        <v>0.81319999694824219</v>
      </c>
      <c r="N585">
        <v>0.80870002508163452</v>
      </c>
      <c r="O585">
        <v>0.81139999628067017</v>
      </c>
      <c r="P585">
        <v>0.62870001792907715</v>
      </c>
      <c r="Q585">
        <v>0.7720000147819519</v>
      </c>
      <c r="R585">
        <v>0.81019997596740723</v>
      </c>
      <c r="S585">
        <v>0.86409997940063477</v>
      </c>
      <c r="T585">
        <v>0.83130002021789551</v>
      </c>
      <c r="U585">
        <v>0.86009997129440308</v>
      </c>
      <c r="V585">
        <v>0.58600002527236938</v>
      </c>
      <c r="W585">
        <v>0.59380000829696655</v>
      </c>
      <c r="X585">
        <v>7.1000002324581146E-2</v>
      </c>
      <c r="Y585">
        <v>0.75</v>
      </c>
      <c r="Z585">
        <v>0.73860001564025879</v>
      </c>
      <c r="AA585">
        <v>0.74900001287460327</v>
      </c>
    </row>
    <row r="586" spans="1:27" x14ac:dyDescent="0.25">
      <c r="A586" s="5">
        <v>550</v>
      </c>
      <c r="B586">
        <v>65090.2</v>
      </c>
      <c r="C586">
        <v>37.200000000000003</v>
      </c>
      <c r="D586">
        <v>0.75169998407363892</v>
      </c>
      <c r="E586">
        <v>0.41060000658035278</v>
      </c>
      <c r="F586">
        <v>0.38260000944137573</v>
      </c>
      <c r="G586">
        <v>0.93159997463226318</v>
      </c>
      <c r="H586">
        <v>0.928600013256073</v>
      </c>
      <c r="I586">
        <v>0.92009997367858887</v>
      </c>
      <c r="J586">
        <v>0.62070000171661377</v>
      </c>
      <c r="K586">
        <v>0.57380002737045288</v>
      </c>
      <c r="L586">
        <v>0.57510000467300415</v>
      </c>
      <c r="M586">
        <v>0.81419998407363892</v>
      </c>
      <c r="N586">
        <v>0.80900001525878906</v>
      </c>
      <c r="O586">
        <v>0.81120002269744873</v>
      </c>
      <c r="P586">
        <v>0.62959998846054077</v>
      </c>
      <c r="Q586">
        <v>0.77179998159408569</v>
      </c>
      <c r="R586">
        <v>0.81069999933242798</v>
      </c>
      <c r="S586">
        <v>0.86330002546310425</v>
      </c>
      <c r="T586">
        <v>0.82810002565383911</v>
      </c>
      <c r="U586">
        <v>0.85909998416900635</v>
      </c>
      <c r="V586">
        <v>0.58649998903274536</v>
      </c>
      <c r="W586">
        <v>0.59359997510910034</v>
      </c>
      <c r="X586">
        <v>7.1000002324581146E-2</v>
      </c>
      <c r="Y586">
        <v>0.74800002574920654</v>
      </c>
      <c r="Z586">
        <v>0.73720002174377441</v>
      </c>
      <c r="AA586">
        <v>0.74900001287460327</v>
      </c>
    </row>
    <row r="587" spans="1:27" x14ac:dyDescent="0.25">
      <c r="A587" s="5">
        <v>551</v>
      </c>
      <c r="B587">
        <v>65208.7</v>
      </c>
      <c r="C587">
        <v>37.1</v>
      </c>
      <c r="D587">
        <v>0.75139999389648438</v>
      </c>
      <c r="E587">
        <v>0.41019999980926514</v>
      </c>
      <c r="F587">
        <v>0.38289999961853027</v>
      </c>
      <c r="G587">
        <v>0.9319000244140625</v>
      </c>
      <c r="H587">
        <v>0.92839998006820679</v>
      </c>
      <c r="I587">
        <v>0.92000001668930054</v>
      </c>
      <c r="J587">
        <v>0.62000000476837158</v>
      </c>
      <c r="K587">
        <v>0.57349997758865356</v>
      </c>
      <c r="L587">
        <v>0.57480001449584961</v>
      </c>
      <c r="M587">
        <v>0.81410002708435059</v>
      </c>
      <c r="N587">
        <v>0.80809998512268066</v>
      </c>
      <c r="O587">
        <v>0.81089997291564941</v>
      </c>
      <c r="P587">
        <v>0.62940001487731934</v>
      </c>
      <c r="Q587">
        <v>0.77139997482299805</v>
      </c>
      <c r="R587">
        <v>0.81069999933242798</v>
      </c>
      <c r="S587">
        <v>0.86260002851486206</v>
      </c>
      <c r="T587">
        <v>0.82819998264312744</v>
      </c>
      <c r="U587">
        <v>0.85750001668930054</v>
      </c>
      <c r="V587">
        <v>0.58600002527236938</v>
      </c>
      <c r="W587">
        <v>0.59340000152587891</v>
      </c>
      <c r="X587">
        <v>7.1000002324581146E-2</v>
      </c>
      <c r="Y587">
        <v>0.74639999866485596</v>
      </c>
      <c r="Z587">
        <v>0.73720002174377441</v>
      </c>
      <c r="AA587">
        <v>0.74949997663497925</v>
      </c>
    </row>
    <row r="588" spans="1:27" x14ac:dyDescent="0.25">
      <c r="A588" s="5">
        <v>552</v>
      </c>
      <c r="B588">
        <v>65327.3</v>
      </c>
      <c r="C588">
        <v>37.1</v>
      </c>
      <c r="D588">
        <v>0.75099998712539673</v>
      </c>
      <c r="E588">
        <v>0.41029998660087585</v>
      </c>
      <c r="F588">
        <v>0.38240000605583191</v>
      </c>
      <c r="G588">
        <v>0.93010002374649048</v>
      </c>
      <c r="H588">
        <v>0.92669999599456787</v>
      </c>
      <c r="I588">
        <v>0.91949999332427979</v>
      </c>
      <c r="J588">
        <v>0.61890000104904175</v>
      </c>
      <c r="K588">
        <v>0.57319998741149902</v>
      </c>
      <c r="L588">
        <v>0.5745999813079834</v>
      </c>
      <c r="M588">
        <v>0.81430000066757202</v>
      </c>
      <c r="N588">
        <v>0.80809998512268066</v>
      </c>
      <c r="O588">
        <v>0.81069999933242798</v>
      </c>
      <c r="P588">
        <v>0.62860000133514404</v>
      </c>
      <c r="Q588">
        <v>0.77130001783370972</v>
      </c>
      <c r="R588">
        <v>0.81069999933242798</v>
      </c>
      <c r="S588">
        <v>0.86210000514984131</v>
      </c>
      <c r="T588">
        <v>0.82539999485015869</v>
      </c>
      <c r="U588">
        <v>0.85610002279281616</v>
      </c>
      <c r="V588">
        <v>0.5867999792098999</v>
      </c>
      <c r="W588">
        <v>0.59380000829696655</v>
      </c>
      <c r="X588">
        <v>7.1000002324581146E-2</v>
      </c>
      <c r="Y588">
        <v>0.7468000054359436</v>
      </c>
      <c r="Z588">
        <v>0.73669999837875366</v>
      </c>
      <c r="AA588">
        <v>0.74809998273849487</v>
      </c>
    </row>
    <row r="589" spans="1:27" x14ac:dyDescent="0.25">
      <c r="A589" s="5">
        <v>553</v>
      </c>
      <c r="B589">
        <v>65445.9</v>
      </c>
      <c r="C589">
        <v>36.9</v>
      </c>
      <c r="D589">
        <v>0.75080001354217529</v>
      </c>
      <c r="E589">
        <v>0.40950000286102295</v>
      </c>
      <c r="F589">
        <v>0.38199999928474426</v>
      </c>
      <c r="G589">
        <v>0.93000000715255737</v>
      </c>
      <c r="H589">
        <v>0.92629998922348022</v>
      </c>
      <c r="I589">
        <v>0.91869997978210449</v>
      </c>
      <c r="J589">
        <v>0.62000000476837158</v>
      </c>
      <c r="K589">
        <v>0.57279998064041138</v>
      </c>
      <c r="L589">
        <v>0.57389998435974121</v>
      </c>
      <c r="M589">
        <v>0.81510001420974731</v>
      </c>
      <c r="N589">
        <v>0.80809998512268066</v>
      </c>
      <c r="O589">
        <v>0.81059998273849487</v>
      </c>
      <c r="P589">
        <v>0.62889999151229858</v>
      </c>
      <c r="Q589">
        <v>0.77029997110366821</v>
      </c>
      <c r="R589">
        <v>0.81019997596740723</v>
      </c>
      <c r="S589">
        <v>0.86080002784729004</v>
      </c>
      <c r="T589">
        <v>0.82829999923706055</v>
      </c>
      <c r="U589">
        <v>0.85710000991821289</v>
      </c>
      <c r="V589">
        <v>0.58649998903274536</v>
      </c>
      <c r="W589">
        <v>0.59320002794265747</v>
      </c>
      <c r="X589">
        <v>7.1000002324581146E-2</v>
      </c>
      <c r="Y589">
        <v>0.74550002813339233</v>
      </c>
      <c r="Z589">
        <v>0.73540002107620239</v>
      </c>
      <c r="AA589">
        <v>0.74720001220703125</v>
      </c>
    </row>
    <row r="590" spans="1:27" x14ac:dyDescent="0.25">
      <c r="A590" s="5">
        <v>554</v>
      </c>
      <c r="B590">
        <v>65565</v>
      </c>
      <c r="C590">
        <v>37</v>
      </c>
      <c r="D590">
        <v>0.75929999351501465</v>
      </c>
      <c r="E590">
        <v>0.40740001201629639</v>
      </c>
      <c r="F590">
        <v>0.38249999284744263</v>
      </c>
      <c r="G590">
        <v>0.92930001020431519</v>
      </c>
      <c r="H590">
        <v>0.92599999904632568</v>
      </c>
      <c r="I590">
        <v>0.91769999265670776</v>
      </c>
      <c r="J590">
        <v>0.61959999799728394</v>
      </c>
      <c r="K590">
        <v>0.57279998064041138</v>
      </c>
      <c r="L590">
        <v>0.57370001077651978</v>
      </c>
      <c r="M590">
        <v>0.81620001792907715</v>
      </c>
      <c r="N590">
        <v>0.80809998512268066</v>
      </c>
      <c r="O590">
        <v>0.8101000189781189</v>
      </c>
      <c r="P590">
        <v>0.62870001792907715</v>
      </c>
      <c r="Q590">
        <v>0.76929998397827148</v>
      </c>
      <c r="R590">
        <v>0.80769997835159302</v>
      </c>
      <c r="S590">
        <v>0.86080002784729004</v>
      </c>
      <c r="T590">
        <v>0.82819998264312744</v>
      </c>
      <c r="U590">
        <v>0.85740000009536743</v>
      </c>
      <c r="V590">
        <v>0.58670002222061157</v>
      </c>
      <c r="W590">
        <v>0.59380000829696655</v>
      </c>
      <c r="X590">
        <v>7.1000002324581146E-2</v>
      </c>
      <c r="Y590">
        <v>0.74629998207092285</v>
      </c>
      <c r="Z590">
        <v>0.73659998178482056</v>
      </c>
      <c r="AA590">
        <v>0.74599999189376831</v>
      </c>
    </row>
    <row r="591" spans="1:27" x14ac:dyDescent="0.25">
      <c r="A591" s="5">
        <v>555</v>
      </c>
      <c r="B591">
        <v>65683.5</v>
      </c>
      <c r="C591">
        <v>37.1</v>
      </c>
      <c r="D591">
        <v>0.75</v>
      </c>
      <c r="E591">
        <v>0.40970000624656677</v>
      </c>
      <c r="F591">
        <v>0.38280001282691956</v>
      </c>
      <c r="G591">
        <v>0.92879998683929443</v>
      </c>
      <c r="H591">
        <v>0.92619997262954712</v>
      </c>
      <c r="I591">
        <v>0.91649997234344482</v>
      </c>
      <c r="J591">
        <v>0.61959999799728394</v>
      </c>
      <c r="K591">
        <v>0.57289999723434448</v>
      </c>
      <c r="L591">
        <v>0.57349997758865356</v>
      </c>
      <c r="M591">
        <v>0.81440001726150513</v>
      </c>
      <c r="N591">
        <v>0.80820000171661377</v>
      </c>
      <c r="O591">
        <v>0.80980002880096436</v>
      </c>
      <c r="P591">
        <v>0.62959998846054077</v>
      </c>
      <c r="Q591">
        <v>0.76899999380111694</v>
      </c>
      <c r="R591">
        <v>0.80790001153945923</v>
      </c>
      <c r="S591">
        <v>0.86110001802444458</v>
      </c>
      <c r="T591">
        <v>0.82749998569488525</v>
      </c>
      <c r="U591">
        <v>0.85699999332427979</v>
      </c>
      <c r="V591">
        <v>0.5853000283241272</v>
      </c>
      <c r="W591">
        <v>0.59259998798370361</v>
      </c>
      <c r="X591">
        <v>7.1000002324581146E-2</v>
      </c>
      <c r="Y591">
        <v>0.74519997835159302</v>
      </c>
      <c r="Z591">
        <v>0.73449999094009399</v>
      </c>
      <c r="AA591">
        <v>0.74589997529983521</v>
      </c>
    </row>
    <row r="592" spans="1:27" x14ac:dyDescent="0.25">
      <c r="A592" s="5">
        <v>556</v>
      </c>
      <c r="B592">
        <v>65802.100000000006</v>
      </c>
      <c r="C592">
        <v>37.1</v>
      </c>
      <c r="D592">
        <v>0.75019997358322144</v>
      </c>
      <c r="E592">
        <v>0.4090999960899353</v>
      </c>
      <c r="F592">
        <v>0.38199999928474426</v>
      </c>
      <c r="G592">
        <v>0.92799997329711914</v>
      </c>
      <c r="H592">
        <v>0.92610001564025879</v>
      </c>
      <c r="I592">
        <v>0.91509997844696045</v>
      </c>
      <c r="J592">
        <v>0.618399977684021</v>
      </c>
      <c r="K592">
        <v>0.57249999046325684</v>
      </c>
      <c r="L592">
        <v>0.57309997081756592</v>
      </c>
      <c r="M592">
        <v>0.81419998407363892</v>
      </c>
      <c r="N592">
        <v>0.80739998817443848</v>
      </c>
      <c r="O592">
        <v>0.80949997901916504</v>
      </c>
      <c r="P592">
        <v>0.6283000111579895</v>
      </c>
      <c r="Q592">
        <v>0.7687000036239624</v>
      </c>
      <c r="R592">
        <v>0.80729997158050537</v>
      </c>
      <c r="S592">
        <v>0.8619999885559082</v>
      </c>
      <c r="T592">
        <v>0.82660001516342163</v>
      </c>
      <c r="U592">
        <v>0.85540002584457397</v>
      </c>
      <c r="V592">
        <v>0.58600002527236938</v>
      </c>
      <c r="W592">
        <v>0.59280002117156982</v>
      </c>
      <c r="X592">
        <v>7.1099996566772461E-2</v>
      </c>
      <c r="Y592">
        <v>0.7444000244140625</v>
      </c>
      <c r="Z592">
        <v>0.7346000075340271</v>
      </c>
      <c r="AA592">
        <v>0.74529999494552612</v>
      </c>
    </row>
    <row r="593" spans="1:27" x14ac:dyDescent="0.25">
      <c r="A593" s="5">
        <v>557</v>
      </c>
      <c r="B593">
        <v>65920.600000000006</v>
      </c>
      <c r="C593">
        <v>36.9</v>
      </c>
      <c r="D593">
        <v>0.75</v>
      </c>
      <c r="E593">
        <v>0.40979999303817749</v>
      </c>
      <c r="F593">
        <v>0.38199999928474426</v>
      </c>
      <c r="G593">
        <v>0.92710000276565552</v>
      </c>
      <c r="H593">
        <v>0.92390000820159912</v>
      </c>
      <c r="I593">
        <v>0.91589999198913574</v>
      </c>
      <c r="J593">
        <v>0.61930000782012939</v>
      </c>
      <c r="K593">
        <v>0.57270002365112305</v>
      </c>
      <c r="L593">
        <v>0.57300001382827759</v>
      </c>
      <c r="M593">
        <v>0.81389999389648438</v>
      </c>
      <c r="N593">
        <v>0.80790001153945923</v>
      </c>
      <c r="O593">
        <v>0.80970001220703125</v>
      </c>
      <c r="P593">
        <v>0.62779998779296875</v>
      </c>
      <c r="Q593">
        <v>0.76800000667572021</v>
      </c>
      <c r="R593">
        <v>0.80769997835159302</v>
      </c>
      <c r="S593">
        <v>0.86100000143051147</v>
      </c>
      <c r="T593">
        <v>0.82819998264312744</v>
      </c>
      <c r="U593">
        <v>0.85259997844696045</v>
      </c>
      <c r="V593">
        <v>0.58569997549057007</v>
      </c>
      <c r="W593">
        <v>0.59270000457763672</v>
      </c>
      <c r="X593">
        <v>7.1099996566772461E-2</v>
      </c>
      <c r="Y593">
        <v>0.74299997091293335</v>
      </c>
      <c r="Z593">
        <v>0.7346000075340271</v>
      </c>
      <c r="AA593">
        <v>0.74559998512268066</v>
      </c>
    </row>
    <row r="594" spans="1:27" x14ac:dyDescent="0.25">
      <c r="A594" s="5">
        <v>558</v>
      </c>
      <c r="B594">
        <v>66039.199999999997</v>
      </c>
      <c r="C594">
        <v>37.200000000000003</v>
      </c>
      <c r="D594">
        <v>0.74949997663497925</v>
      </c>
      <c r="E594">
        <v>0.40900000929832458</v>
      </c>
      <c r="F594">
        <v>0.38170000910758972</v>
      </c>
      <c r="G594">
        <v>0.92610001564025879</v>
      </c>
      <c r="H594">
        <v>0.9244999885559082</v>
      </c>
      <c r="I594">
        <v>0.91530001163482666</v>
      </c>
      <c r="J594">
        <v>0.61900001764297485</v>
      </c>
      <c r="K594">
        <v>0.5723000168800354</v>
      </c>
      <c r="L594">
        <v>0.57279998064041138</v>
      </c>
      <c r="M594">
        <v>0.81400001049041748</v>
      </c>
      <c r="N594">
        <v>0.80709999799728394</v>
      </c>
      <c r="O594">
        <v>0.80949997901916504</v>
      </c>
      <c r="P594">
        <v>0.62889999151229858</v>
      </c>
      <c r="Q594">
        <v>0.76829999685287476</v>
      </c>
      <c r="R594">
        <v>0.80720001459121704</v>
      </c>
      <c r="S594">
        <v>0.8629000186920166</v>
      </c>
      <c r="T594">
        <v>0.82700002193450928</v>
      </c>
      <c r="U594">
        <v>0.85240000486373901</v>
      </c>
      <c r="V594">
        <v>0.58509999513626099</v>
      </c>
      <c r="W594">
        <v>0.59229999780654907</v>
      </c>
      <c r="X594">
        <v>7.1099996566772461E-2</v>
      </c>
      <c r="Y594">
        <v>0.74250000715255737</v>
      </c>
      <c r="Z594">
        <v>0.7368999719619751</v>
      </c>
      <c r="AA594">
        <v>0.74479997158050537</v>
      </c>
    </row>
    <row r="595" spans="1:27" x14ac:dyDescent="0.25">
      <c r="A595" s="5">
        <v>559</v>
      </c>
      <c r="B595">
        <v>66157.7</v>
      </c>
      <c r="C595">
        <v>36.9</v>
      </c>
      <c r="D595">
        <v>0.74919998645782471</v>
      </c>
      <c r="E595">
        <v>0.4090999960899353</v>
      </c>
      <c r="F595">
        <v>0.38060000538825989</v>
      </c>
      <c r="G595">
        <v>0.92519998550415039</v>
      </c>
      <c r="H595">
        <v>0.92220002412796021</v>
      </c>
      <c r="I595">
        <v>0.91329997777938843</v>
      </c>
      <c r="J595">
        <v>0.61870002746582031</v>
      </c>
      <c r="K595">
        <v>0.5723000168800354</v>
      </c>
      <c r="L595">
        <v>0.57260000705718994</v>
      </c>
      <c r="M595">
        <v>0.81449997425079346</v>
      </c>
      <c r="N595">
        <v>0.80650001764297485</v>
      </c>
      <c r="O595">
        <v>0.80879998207092285</v>
      </c>
      <c r="P595">
        <v>0.62870001792907715</v>
      </c>
      <c r="Q595">
        <v>0.767799973487854</v>
      </c>
      <c r="R595">
        <v>0.80709999799728394</v>
      </c>
      <c r="S595">
        <v>0.86250001192092896</v>
      </c>
      <c r="T595">
        <v>0.82660001516342163</v>
      </c>
      <c r="U595">
        <v>0.85339999198913574</v>
      </c>
      <c r="V595">
        <v>0.58539998531341553</v>
      </c>
      <c r="W595">
        <v>0.59270000457763672</v>
      </c>
      <c r="X595">
        <v>7.1099996566772461E-2</v>
      </c>
      <c r="Y595">
        <v>0.74229997396469116</v>
      </c>
      <c r="Z595">
        <v>0.73290002346038818</v>
      </c>
      <c r="AA595">
        <v>0.74500000476837158</v>
      </c>
    </row>
    <row r="596" spans="1:27" x14ac:dyDescent="0.25">
      <c r="A596" s="5">
        <v>560</v>
      </c>
      <c r="B596">
        <v>66276.3</v>
      </c>
      <c r="C596">
        <v>37</v>
      </c>
      <c r="D596">
        <v>0.74870002269744873</v>
      </c>
      <c r="E596">
        <v>0.40959998965263367</v>
      </c>
      <c r="F596">
        <v>0.3815000057220459</v>
      </c>
      <c r="G596">
        <v>0.92500001192092896</v>
      </c>
      <c r="H596">
        <v>0.92259997129440308</v>
      </c>
      <c r="I596">
        <v>0.9132000207901001</v>
      </c>
      <c r="J596">
        <v>0.61879998445510864</v>
      </c>
      <c r="K596">
        <v>0.57190001010894775</v>
      </c>
      <c r="L596">
        <v>0.57179999351501465</v>
      </c>
      <c r="M596">
        <v>0.81300002336502075</v>
      </c>
      <c r="N596">
        <v>0.80720001459121704</v>
      </c>
      <c r="O596">
        <v>0.80900001525878906</v>
      </c>
      <c r="P596">
        <v>0.62840002775192261</v>
      </c>
      <c r="Q596">
        <v>0.76709997653961182</v>
      </c>
      <c r="R596">
        <v>0.8069000244140625</v>
      </c>
      <c r="S596">
        <v>0.8618999719619751</v>
      </c>
      <c r="T596">
        <v>0.8255000114440918</v>
      </c>
      <c r="U596">
        <v>0.85210001468658447</v>
      </c>
      <c r="V596">
        <v>0.58539998531341553</v>
      </c>
      <c r="W596">
        <v>0.59280002117156982</v>
      </c>
      <c r="X596">
        <v>7.1000002324581146E-2</v>
      </c>
      <c r="Y596">
        <v>0.74299997091293335</v>
      </c>
      <c r="Z596">
        <v>0.73320001363754272</v>
      </c>
      <c r="AA596">
        <v>0.74430000782012939</v>
      </c>
    </row>
    <row r="597" spans="1:27" x14ac:dyDescent="0.25">
      <c r="A597" s="5">
        <v>561</v>
      </c>
      <c r="B597">
        <v>66394.899999999994</v>
      </c>
      <c r="C597">
        <v>37.200000000000003</v>
      </c>
      <c r="D597">
        <v>0.74860000610351563</v>
      </c>
      <c r="E597">
        <v>0.40860000252723694</v>
      </c>
      <c r="F597">
        <v>0.38049998879432678</v>
      </c>
      <c r="G597">
        <v>0.9244999885559082</v>
      </c>
      <c r="H597">
        <v>0.919700026512146</v>
      </c>
      <c r="I597">
        <v>0.91009998321533203</v>
      </c>
      <c r="J597">
        <v>0.61830002069473267</v>
      </c>
      <c r="K597">
        <v>0.57150000333786011</v>
      </c>
      <c r="L597">
        <v>0.57130002975463867</v>
      </c>
      <c r="M597">
        <v>0.8125</v>
      </c>
      <c r="N597">
        <v>0.80699998140335083</v>
      </c>
      <c r="O597">
        <v>0.80820000171661377</v>
      </c>
      <c r="P597">
        <v>0.62889999151229858</v>
      </c>
      <c r="Q597">
        <v>0.7663000226020813</v>
      </c>
      <c r="R597">
        <v>0.80620002746582031</v>
      </c>
      <c r="S597">
        <v>0.86119997501373291</v>
      </c>
      <c r="T597">
        <v>0.82700002193450928</v>
      </c>
      <c r="U597">
        <v>0.85060000419616699</v>
      </c>
      <c r="V597">
        <v>0.58520001173019409</v>
      </c>
      <c r="W597">
        <v>0.59270000457763672</v>
      </c>
      <c r="X597">
        <v>7.1000002324581146E-2</v>
      </c>
      <c r="Y597">
        <v>0.74169999361038208</v>
      </c>
      <c r="Z597">
        <v>0.73309999704360962</v>
      </c>
      <c r="AA597">
        <v>0.74400001764297485</v>
      </c>
    </row>
    <row r="598" spans="1:27" x14ac:dyDescent="0.25">
      <c r="A598" s="5">
        <v>562</v>
      </c>
      <c r="B598">
        <v>66513.5</v>
      </c>
      <c r="C598">
        <v>37</v>
      </c>
      <c r="D598">
        <v>0.74800002574920654</v>
      </c>
      <c r="E598">
        <v>0.40920001268386841</v>
      </c>
      <c r="F598">
        <v>0.38049998879432678</v>
      </c>
      <c r="G598">
        <v>0.92320001125335693</v>
      </c>
      <c r="H598">
        <v>0.91740000247955322</v>
      </c>
      <c r="I598">
        <v>0.91180002689361572</v>
      </c>
      <c r="J598">
        <v>0.61799997091293335</v>
      </c>
      <c r="K598">
        <v>0.57130002975463867</v>
      </c>
      <c r="L598">
        <v>0.57130002975463867</v>
      </c>
      <c r="M598">
        <v>0.81279999017715454</v>
      </c>
      <c r="N598">
        <v>0.80659997463226318</v>
      </c>
      <c r="O598">
        <v>0.80830001831054688</v>
      </c>
      <c r="P598">
        <v>0.62809997797012329</v>
      </c>
      <c r="Q598">
        <v>0.76639997959136963</v>
      </c>
      <c r="R598">
        <v>0.80570000410079956</v>
      </c>
      <c r="S598">
        <v>0.86159998178482056</v>
      </c>
      <c r="T598">
        <v>0.82649999856948853</v>
      </c>
      <c r="U598">
        <v>0.8497999906539917</v>
      </c>
      <c r="V598">
        <v>0.58370000123977661</v>
      </c>
      <c r="W598">
        <v>0.59259998798370361</v>
      </c>
      <c r="X598">
        <v>7.1099996566772461E-2</v>
      </c>
      <c r="Y598">
        <v>0.74190002679824829</v>
      </c>
      <c r="Z598">
        <v>0.73189997673034668</v>
      </c>
      <c r="AA598">
        <v>0.74299997091293335</v>
      </c>
    </row>
    <row r="599" spans="1:27" x14ac:dyDescent="0.25">
      <c r="A599" s="5">
        <v>563</v>
      </c>
    </row>
    <row r="603" spans="1:27" x14ac:dyDescent="0.25">
      <c r="A603" t="s">
        <v>67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3"/>
  <sheetViews>
    <sheetView topLeftCell="B41" workbookViewId="0">
      <selection activeCell="E63" sqref="E63"/>
    </sheetView>
  </sheetViews>
  <sheetFormatPr defaultRowHeight="15" x14ac:dyDescent="0.25"/>
  <cols>
    <col min="4" max="4" width="10" bestFit="1" customWidth="1"/>
    <col min="5" max="5" width="10.42578125" customWidth="1"/>
    <col min="6" max="6" width="9.7109375" bestFit="1" customWidth="1"/>
    <col min="7" max="7" width="12" bestFit="1" customWidth="1"/>
  </cols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s="1">
        <v>41849</v>
      </c>
    </row>
    <row r="6" spans="1:12" x14ac:dyDescent="0.25">
      <c r="A6" t="s">
        <v>8</v>
      </c>
      <c r="B6" s="2" t="s">
        <v>71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A16" s="3" t="s">
        <v>19</v>
      </c>
      <c r="B16" s="3"/>
      <c r="C16" s="3"/>
      <c r="D16" s="3"/>
      <c r="E16" s="3">
        <v>10</v>
      </c>
      <c r="F16" s="3" t="s">
        <v>20</v>
      </c>
      <c r="G16" s="3"/>
      <c r="H16" s="3"/>
      <c r="I16" s="3"/>
      <c r="J16" s="3"/>
      <c r="K16" s="3"/>
      <c r="L16" s="3"/>
    </row>
    <row r="17" spans="1:12" x14ac:dyDescent="0.25">
      <c r="A17" s="3" t="s">
        <v>21</v>
      </c>
      <c r="B17" s="3"/>
      <c r="C17" s="3"/>
      <c r="D17" s="3"/>
      <c r="E17" s="3">
        <v>2.5</v>
      </c>
      <c r="F17" s="3" t="s">
        <v>22</v>
      </c>
      <c r="G17" s="3"/>
      <c r="H17" s="3"/>
      <c r="I17" s="3"/>
      <c r="J17" s="3"/>
      <c r="K17" s="3"/>
      <c r="L17" s="3"/>
    </row>
    <row r="18" spans="1:12" x14ac:dyDescent="0.25">
      <c r="A18" s="3" t="s">
        <v>23</v>
      </c>
      <c r="B18" s="3"/>
      <c r="C18" s="3"/>
      <c r="D18" s="3"/>
      <c r="E18" s="3">
        <v>5</v>
      </c>
      <c r="F18" s="3" t="s">
        <v>20</v>
      </c>
      <c r="G18" s="3"/>
      <c r="H18" s="3"/>
      <c r="I18" s="3"/>
      <c r="J18" s="3"/>
      <c r="K18" s="3"/>
      <c r="L18" s="3"/>
    </row>
    <row r="19" spans="1:12" x14ac:dyDescent="0.25">
      <c r="A19" s="3" t="s">
        <v>24</v>
      </c>
      <c r="B19" s="3"/>
      <c r="C19" s="3"/>
      <c r="D19" s="3"/>
      <c r="E19" s="3">
        <v>1</v>
      </c>
      <c r="F19" s="3" t="s">
        <v>22</v>
      </c>
      <c r="G19" s="3"/>
      <c r="H19" s="3"/>
      <c r="I19" s="3"/>
      <c r="J19" s="3"/>
      <c r="K19" s="3"/>
      <c r="L19" s="3"/>
    </row>
    <row r="20" spans="1:12" x14ac:dyDescent="0.25">
      <c r="A20" s="3" t="s">
        <v>25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3" spans="1:12" x14ac:dyDescent="0.25">
      <c r="A23" t="s">
        <v>26</v>
      </c>
    </row>
    <row r="24" spans="1:12" x14ac:dyDescent="0.25">
      <c r="A24" t="s">
        <v>27</v>
      </c>
    </row>
    <row r="25" spans="1:12" x14ac:dyDescent="0.25">
      <c r="A25" t="s">
        <v>28</v>
      </c>
      <c r="E25" s="4">
        <v>0.99998842592592585</v>
      </c>
    </row>
    <row r="26" spans="1:12" x14ac:dyDescent="0.25">
      <c r="A26" t="s">
        <v>29</v>
      </c>
      <c r="E26" t="s">
        <v>30</v>
      </c>
    </row>
    <row r="27" spans="1:12" x14ac:dyDescent="0.25">
      <c r="A27" t="s">
        <v>31</v>
      </c>
      <c r="E27" t="s">
        <v>25</v>
      </c>
    </row>
    <row r="28" spans="1:12" x14ac:dyDescent="0.25">
      <c r="A28" t="s">
        <v>32</v>
      </c>
      <c r="E28">
        <v>640</v>
      </c>
      <c r="F28" t="s">
        <v>33</v>
      </c>
    </row>
    <row r="29" spans="1:12" x14ac:dyDescent="0.25">
      <c r="A29" t="s">
        <v>34</v>
      </c>
      <c r="E29">
        <v>9</v>
      </c>
      <c r="F29" t="s">
        <v>33</v>
      </c>
    </row>
    <row r="30" spans="1:12" x14ac:dyDescent="0.25">
      <c r="A30" t="s">
        <v>35</v>
      </c>
      <c r="E30">
        <v>25</v>
      </c>
    </row>
    <row r="31" spans="1:12" x14ac:dyDescent="0.25">
      <c r="A31" s="3" t="s">
        <v>36</v>
      </c>
      <c r="B31" s="3"/>
      <c r="C31" s="3"/>
      <c r="D31" s="3" t="s">
        <v>68</v>
      </c>
      <c r="E31" s="3">
        <v>1000</v>
      </c>
      <c r="F31" s="3" t="s">
        <v>37</v>
      </c>
      <c r="G31" s="3"/>
      <c r="H31" s="3" t="s">
        <v>69</v>
      </c>
      <c r="I31" s="3" t="s">
        <v>70</v>
      </c>
      <c r="J31" s="3"/>
      <c r="K31" s="3"/>
      <c r="L31" s="3"/>
    </row>
    <row r="32" spans="1:12" x14ac:dyDescent="0.25">
      <c r="A32" t="s">
        <v>72</v>
      </c>
      <c r="E32" t="s">
        <v>73</v>
      </c>
    </row>
    <row r="33" spans="1:15" x14ac:dyDescent="0.25">
      <c r="A33" t="s">
        <v>38</v>
      </c>
      <c r="B33" s="2" t="s">
        <v>74</v>
      </c>
    </row>
    <row r="36" spans="1:15" x14ac:dyDescent="0.25">
      <c r="A36" s="5" t="s">
        <v>40</v>
      </c>
      <c r="B36" s="5" t="s">
        <v>41</v>
      </c>
      <c r="C36" s="5" t="s">
        <v>42</v>
      </c>
      <c r="D36" s="5" t="s">
        <v>55</v>
      </c>
      <c r="E36" s="5" t="s">
        <v>56</v>
      </c>
      <c r="F36" s="5" t="s">
        <v>57</v>
      </c>
      <c r="G36" s="5" t="s">
        <v>58</v>
      </c>
      <c r="H36" s="5" t="s">
        <v>59</v>
      </c>
      <c r="I36" s="5" t="s">
        <v>60</v>
      </c>
      <c r="J36" s="5" t="s">
        <v>61</v>
      </c>
      <c r="K36" s="5" t="s">
        <v>62</v>
      </c>
      <c r="L36" s="5" t="s">
        <v>63</v>
      </c>
      <c r="M36" s="5" t="s">
        <v>64</v>
      </c>
      <c r="N36" s="5" t="s">
        <v>65</v>
      </c>
      <c r="O36" s="5" t="s">
        <v>66</v>
      </c>
    </row>
    <row r="37" spans="1:15" x14ac:dyDescent="0.25">
      <c r="A37" s="5">
        <v>1</v>
      </c>
      <c r="B37">
        <v>0</v>
      </c>
      <c r="C37">
        <v>37.200000000000003</v>
      </c>
      <c r="D37">
        <v>7.3700003325939178E-2</v>
      </c>
      <c r="E37">
        <v>7.6300002634525299E-2</v>
      </c>
      <c r="F37">
        <v>7.6099999248981476E-2</v>
      </c>
      <c r="G37">
        <v>7.6700001955032349E-2</v>
      </c>
      <c r="H37">
        <v>7.3700003325939178E-2</v>
      </c>
      <c r="I37">
        <v>6.7400000989437103E-2</v>
      </c>
      <c r="J37">
        <v>7.2599999606609344E-2</v>
      </c>
      <c r="K37">
        <v>7.2300001978874207E-2</v>
      </c>
      <c r="L37">
        <v>7.5400002300739288E-2</v>
      </c>
      <c r="M37">
        <v>7.9199999570846558E-2</v>
      </c>
      <c r="N37">
        <v>8.7600000202655792E-2</v>
      </c>
      <c r="O37">
        <v>0.10130000114440918</v>
      </c>
    </row>
    <row r="38" spans="1:15" x14ac:dyDescent="0.25">
      <c r="A38" s="5">
        <v>2</v>
      </c>
      <c r="B38">
        <v>42.5</v>
      </c>
      <c r="C38">
        <v>37.1</v>
      </c>
      <c r="D38">
        <v>7.4000000953674316E-2</v>
      </c>
      <c r="E38">
        <v>7.6300002634525299E-2</v>
      </c>
      <c r="F38">
        <v>7.6099999248981476E-2</v>
      </c>
      <c r="G38">
        <v>7.6600000262260437E-2</v>
      </c>
      <c r="H38">
        <v>7.3600001633167267E-2</v>
      </c>
      <c r="I38">
        <v>6.7500002682209015E-2</v>
      </c>
      <c r="J38">
        <v>7.2499997913837433E-2</v>
      </c>
      <c r="K38">
        <v>7.2300001978874207E-2</v>
      </c>
      <c r="L38">
        <v>7.5400002300739288E-2</v>
      </c>
      <c r="M38">
        <v>7.9099997878074646E-2</v>
      </c>
      <c r="N38">
        <v>8.6499996483325958E-2</v>
      </c>
      <c r="O38">
        <v>0.10140000283718109</v>
      </c>
    </row>
    <row r="39" spans="1:15" x14ac:dyDescent="0.25">
      <c r="A39" s="5">
        <v>3</v>
      </c>
      <c r="B39">
        <v>84.9</v>
      </c>
      <c r="C39">
        <v>37.1</v>
      </c>
      <c r="D39">
        <v>7.3899999260902405E-2</v>
      </c>
      <c r="E39">
        <v>7.6300002634525299E-2</v>
      </c>
      <c r="F39">
        <v>7.6099999248981476E-2</v>
      </c>
      <c r="G39">
        <v>7.680000364780426E-2</v>
      </c>
      <c r="H39">
        <v>7.3600001633167267E-2</v>
      </c>
      <c r="I39">
        <v>6.7400000989437103E-2</v>
      </c>
      <c r="J39">
        <v>7.2599999606609344E-2</v>
      </c>
      <c r="K39">
        <v>7.2200000286102295E-2</v>
      </c>
      <c r="L39">
        <v>7.5400002300739288E-2</v>
      </c>
      <c r="M39">
        <v>7.9199999570846558E-2</v>
      </c>
      <c r="N39">
        <v>8.6400002241134644E-2</v>
      </c>
      <c r="O39">
        <v>0.10149999707937241</v>
      </c>
    </row>
    <row r="40" spans="1:15" x14ac:dyDescent="0.25">
      <c r="A40" s="5">
        <v>4</v>
      </c>
      <c r="H40" t="s">
        <v>75</v>
      </c>
      <c r="I40">
        <f>AVERAGE(I37:I39)</f>
        <v>6.743333488702774E-2</v>
      </c>
      <c r="J40">
        <f t="shared" ref="J40:O40" si="0">AVERAGE(J37:J39)</f>
        <v>7.2566665709018707E-2</v>
      </c>
      <c r="K40">
        <f t="shared" si="0"/>
        <v>7.2266668081283569E-2</v>
      </c>
      <c r="L40">
        <f t="shared" si="0"/>
        <v>7.5400002300739288E-2</v>
      </c>
      <c r="M40">
        <f t="shared" si="0"/>
        <v>7.916666567325592E-2</v>
      </c>
      <c r="N40">
        <f t="shared" si="0"/>
        <v>8.683333297570546E-2</v>
      </c>
      <c r="O40">
        <f t="shared" si="0"/>
        <v>0.10140000035365422</v>
      </c>
    </row>
    <row r="41" spans="1:15" x14ac:dyDescent="0.25">
      <c r="I41" t="s">
        <v>76</v>
      </c>
      <c r="J41">
        <f>J40-$I$40</f>
        <v>5.1333308219909668E-3</v>
      </c>
      <c r="K41">
        <f t="shared" ref="K41:O41" si="1">K40-$I$40</f>
        <v>4.8333331942558289E-3</v>
      </c>
      <c r="L41">
        <f t="shared" si="1"/>
        <v>7.9666674137115479E-3</v>
      </c>
      <c r="M41">
        <f t="shared" si="1"/>
        <v>1.173333078622818E-2</v>
      </c>
      <c r="N41">
        <f t="shared" si="1"/>
        <v>1.939999808867772E-2</v>
      </c>
      <c r="O41">
        <f t="shared" si="1"/>
        <v>3.3966665466626481E-2</v>
      </c>
    </row>
    <row r="42" spans="1:15" x14ac:dyDescent="0.25">
      <c r="J42" s="6"/>
      <c r="K42" s="6"/>
      <c r="L42" s="6"/>
      <c r="M42" s="6"/>
      <c r="N42" s="6"/>
      <c r="O42" s="6"/>
    </row>
    <row r="44" spans="1:15" x14ac:dyDescent="0.25">
      <c r="A44" t="s">
        <v>67</v>
      </c>
      <c r="B44" t="s">
        <v>80</v>
      </c>
    </row>
    <row r="45" spans="1:15" x14ac:dyDescent="0.25">
      <c r="C45" t="s">
        <v>77</v>
      </c>
      <c r="E45" t="s">
        <v>79</v>
      </c>
      <c r="F45" t="s">
        <v>78</v>
      </c>
    </row>
    <row r="46" spans="1:15" x14ac:dyDescent="0.25">
      <c r="B46" t="s">
        <v>66</v>
      </c>
      <c r="C46">
        <v>0.05</v>
      </c>
      <c r="E46">
        <f>O41</f>
        <v>3.3966665466626481E-2</v>
      </c>
      <c r="F46" s="6">
        <f t="shared" ref="F46:F51" si="2">C46*4190000000</f>
        <v>209500000</v>
      </c>
      <c r="G46">
        <f>SLOPE(E46:E51,F46:F51)</f>
        <v>1.446062087854163E-10</v>
      </c>
    </row>
    <row r="47" spans="1:15" x14ac:dyDescent="0.25">
      <c r="B47" t="s">
        <v>65</v>
      </c>
      <c r="C47">
        <f>C46/2</f>
        <v>2.5000000000000001E-2</v>
      </c>
      <c r="E47">
        <f>N41</f>
        <v>1.939999808867772E-2</v>
      </c>
      <c r="F47" s="6">
        <f t="shared" si="2"/>
        <v>104750000</v>
      </c>
    </row>
    <row r="48" spans="1:15" x14ac:dyDescent="0.25">
      <c r="B48" t="s">
        <v>64</v>
      </c>
      <c r="C48">
        <f t="shared" ref="C48:C51" si="3">C47/2</f>
        <v>1.2500000000000001E-2</v>
      </c>
      <c r="E48">
        <f>M41</f>
        <v>1.173333078622818E-2</v>
      </c>
      <c r="F48" s="6">
        <f t="shared" si="2"/>
        <v>52375000</v>
      </c>
    </row>
    <row r="49" spans="2:7" x14ac:dyDescent="0.25">
      <c r="B49" t="s">
        <v>63</v>
      </c>
      <c r="C49">
        <f t="shared" si="3"/>
        <v>6.2500000000000003E-3</v>
      </c>
      <c r="E49">
        <f>L41</f>
        <v>7.9666674137115479E-3</v>
      </c>
      <c r="F49" s="6">
        <f t="shared" si="2"/>
        <v>26187500</v>
      </c>
    </row>
    <row r="50" spans="2:7" x14ac:dyDescent="0.25">
      <c r="B50" t="s">
        <v>62</v>
      </c>
      <c r="C50">
        <f t="shared" si="3"/>
        <v>3.1250000000000002E-3</v>
      </c>
      <c r="E50">
        <f>K41</f>
        <v>4.8333331942558289E-3</v>
      </c>
      <c r="F50" s="6">
        <f t="shared" si="2"/>
        <v>13093750</v>
      </c>
    </row>
    <row r="51" spans="2:7" x14ac:dyDescent="0.25">
      <c r="B51" t="s">
        <v>61</v>
      </c>
      <c r="C51">
        <f t="shared" si="3"/>
        <v>1.5625000000000001E-3</v>
      </c>
      <c r="E51">
        <f>J41</f>
        <v>5.1333308219909668E-3</v>
      </c>
      <c r="F51" s="6">
        <f t="shared" si="2"/>
        <v>6546875</v>
      </c>
    </row>
    <row r="55" spans="2:7" x14ac:dyDescent="0.25">
      <c r="E55">
        <v>4.1900000000000004</v>
      </c>
      <c r="F55">
        <f>E55/3</f>
        <v>1.3966666666666667</v>
      </c>
      <c r="G55">
        <f>0.03/E55*1000</f>
        <v>7.1599045346062047</v>
      </c>
    </row>
    <row r="56" spans="2:7" x14ac:dyDescent="0.25">
      <c r="E56">
        <v>2.62</v>
      </c>
      <c r="F56">
        <f>E56/2</f>
        <v>1.31</v>
      </c>
      <c r="G56">
        <f>0.03/E56*1000</f>
        <v>11.450381679389311</v>
      </c>
    </row>
    <row r="60" spans="2:7" x14ac:dyDescent="0.25">
      <c r="E60" t="s">
        <v>85</v>
      </c>
      <c r="F60" t="s">
        <v>86</v>
      </c>
    </row>
    <row r="61" spans="2:7" x14ac:dyDescent="0.25">
      <c r="E61">
        <v>9.8000000000000004E-2</v>
      </c>
      <c r="F61" s="6">
        <f>(E61-0.077)*6900000000-26000000</f>
        <v>118900000.00000003</v>
      </c>
    </row>
    <row r="62" spans="2:7" x14ac:dyDescent="0.25">
      <c r="E62">
        <v>9.9199999999999997E-2</v>
      </c>
      <c r="F62" s="6">
        <f t="shared" ref="F62:F63" si="4">(E62-0.077)*6900000000-26000000</f>
        <v>127179999.99999997</v>
      </c>
    </row>
    <row r="63" spans="2:7" x14ac:dyDescent="0.25">
      <c r="F63" s="6">
        <f t="shared" si="4"/>
        <v>-557300000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2"/>
  <sheetViews>
    <sheetView topLeftCell="A5" workbookViewId="0"/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s="1">
        <v>41849</v>
      </c>
    </row>
    <row r="6" spans="1:12" x14ac:dyDescent="0.25">
      <c r="A6" t="s">
        <v>8</v>
      </c>
      <c r="B6" s="2" t="s">
        <v>9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A16" s="3" t="s">
        <v>19</v>
      </c>
      <c r="B16" s="3"/>
      <c r="C16" s="3"/>
      <c r="D16" s="3"/>
      <c r="E16" s="3">
        <v>10</v>
      </c>
      <c r="F16" s="3" t="s">
        <v>20</v>
      </c>
      <c r="G16" s="3"/>
      <c r="H16" s="3"/>
      <c r="I16" s="3"/>
      <c r="J16" s="3"/>
      <c r="K16" s="3"/>
      <c r="L16" s="3"/>
    </row>
    <row r="17" spans="1:12" x14ac:dyDescent="0.25">
      <c r="A17" s="3" t="s">
        <v>21</v>
      </c>
      <c r="B17" s="3"/>
      <c r="C17" s="3"/>
      <c r="D17" s="3"/>
      <c r="E17" s="3">
        <v>2.5</v>
      </c>
      <c r="F17" s="3" t="s">
        <v>22</v>
      </c>
      <c r="G17" s="3"/>
      <c r="H17" s="3"/>
      <c r="I17" s="3"/>
      <c r="J17" s="3"/>
      <c r="K17" s="3"/>
      <c r="L17" s="3"/>
    </row>
    <row r="18" spans="1:12" x14ac:dyDescent="0.25">
      <c r="A18" s="3" t="s">
        <v>23</v>
      </c>
      <c r="B18" s="3"/>
      <c r="C18" s="3"/>
      <c r="D18" s="3"/>
      <c r="E18" s="3">
        <v>5</v>
      </c>
      <c r="F18" s="3" t="s">
        <v>20</v>
      </c>
      <c r="G18" s="3"/>
      <c r="H18" s="3"/>
      <c r="I18" s="3"/>
      <c r="J18" s="3"/>
      <c r="K18" s="3"/>
      <c r="L18" s="3"/>
    </row>
    <row r="19" spans="1:12" x14ac:dyDescent="0.25">
      <c r="A19" s="3" t="s">
        <v>24</v>
      </c>
      <c r="B19" s="3"/>
      <c r="C19" s="3"/>
      <c r="D19" s="3"/>
      <c r="E19" s="3">
        <v>1</v>
      </c>
      <c r="F19" s="3" t="s">
        <v>22</v>
      </c>
      <c r="G19" s="3"/>
      <c r="H19" s="3"/>
      <c r="I19" s="3"/>
      <c r="J19" s="3"/>
      <c r="K19" s="3"/>
      <c r="L19" s="3"/>
    </row>
    <row r="20" spans="1:12" x14ac:dyDescent="0.25">
      <c r="A20" s="3" t="s">
        <v>25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3" spans="1:12" x14ac:dyDescent="0.25">
      <c r="A23" t="s">
        <v>26</v>
      </c>
    </row>
    <row r="24" spans="1:12" x14ac:dyDescent="0.25">
      <c r="A24" t="s">
        <v>27</v>
      </c>
    </row>
    <row r="25" spans="1:12" x14ac:dyDescent="0.25">
      <c r="A25" t="s">
        <v>28</v>
      </c>
      <c r="E25" s="4">
        <v>0.99998842592592585</v>
      </c>
    </row>
    <row r="26" spans="1:12" x14ac:dyDescent="0.25">
      <c r="A26" t="s">
        <v>29</v>
      </c>
      <c r="E26" t="s">
        <v>30</v>
      </c>
    </row>
    <row r="27" spans="1:12" x14ac:dyDescent="0.25">
      <c r="A27" t="s">
        <v>31</v>
      </c>
      <c r="E27" t="s">
        <v>25</v>
      </c>
    </row>
    <row r="28" spans="1:12" x14ac:dyDescent="0.25">
      <c r="A28" t="s">
        <v>32</v>
      </c>
      <c r="E28">
        <v>640</v>
      </c>
      <c r="F28" t="s">
        <v>33</v>
      </c>
    </row>
    <row r="29" spans="1:12" x14ac:dyDescent="0.25">
      <c r="A29" s="3" t="s">
        <v>34</v>
      </c>
      <c r="B29" s="3"/>
      <c r="C29" s="3"/>
      <c r="D29" s="3" t="s">
        <v>68</v>
      </c>
      <c r="E29" s="3">
        <v>9</v>
      </c>
      <c r="F29" s="3" t="s">
        <v>33</v>
      </c>
      <c r="G29" s="3"/>
      <c r="H29" s="3" t="s">
        <v>69</v>
      </c>
      <c r="I29" s="3" t="s">
        <v>70</v>
      </c>
      <c r="J29" s="3"/>
      <c r="K29" s="3"/>
      <c r="L29" s="3"/>
    </row>
    <row r="30" spans="1:12" x14ac:dyDescent="0.25">
      <c r="A30" t="s">
        <v>35</v>
      </c>
      <c r="E30">
        <v>25</v>
      </c>
    </row>
    <row r="31" spans="1:12" x14ac:dyDescent="0.25">
      <c r="A31" t="s">
        <v>36</v>
      </c>
      <c r="E31">
        <v>1000</v>
      </c>
      <c r="F31" t="s">
        <v>37</v>
      </c>
    </row>
    <row r="32" spans="1:12" x14ac:dyDescent="0.25">
      <c r="A32" t="s">
        <v>38</v>
      </c>
      <c r="B32" s="2" t="s">
        <v>39</v>
      </c>
    </row>
    <row r="35" spans="1:27" x14ac:dyDescent="0.25">
      <c r="A35" s="5" t="s">
        <v>40</v>
      </c>
      <c r="B35" s="5" t="s">
        <v>41</v>
      </c>
      <c r="C35" s="5" t="s">
        <v>42</v>
      </c>
      <c r="D35" s="5" t="s">
        <v>43</v>
      </c>
      <c r="E35" s="5" t="s">
        <v>44</v>
      </c>
      <c r="F35" s="5" t="s">
        <v>45</v>
      </c>
      <c r="G35" s="5" t="s">
        <v>46</v>
      </c>
      <c r="H35" s="5" t="s">
        <v>47</v>
      </c>
      <c r="I35" s="5" t="s">
        <v>48</v>
      </c>
      <c r="J35" s="5" t="s">
        <v>49</v>
      </c>
      <c r="K35" s="5" t="s">
        <v>50</v>
      </c>
      <c r="L35" s="5" t="s">
        <v>51</v>
      </c>
      <c r="M35" s="5" t="s">
        <v>52</v>
      </c>
      <c r="N35" s="5" t="s">
        <v>53</v>
      </c>
      <c r="O35" s="5" t="s">
        <v>54</v>
      </c>
      <c r="P35" s="5" t="s">
        <v>55</v>
      </c>
      <c r="Q35" s="5" t="s">
        <v>56</v>
      </c>
      <c r="R35" s="5" t="s">
        <v>57</v>
      </c>
      <c r="S35" s="5" t="s">
        <v>58</v>
      </c>
      <c r="T35" s="5" t="s">
        <v>59</v>
      </c>
      <c r="U35" s="5" t="s">
        <v>60</v>
      </c>
      <c r="V35" s="5" t="s">
        <v>61</v>
      </c>
      <c r="W35" s="5" t="s">
        <v>62</v>
      </c>
      <c r="X35" s="5" t="s">
        <v>63</v>
      </c>
      <c r="Y35" s="5" t="s">
        <v>64</v>
      </c>
      <c r="Z35" s="5" t="s">
        <v>65</v>
      </c>
      <c r="AA35" s="5" t="s">
        <v>66</v>
      </c>
    </row>
    <row r="36" spans="1:27" x14ac:dyDescent="0.25">
      <c r="A36" s="5">
        <v>1</v>
      </c>
      <c r="B36">
        <v>0</v>
      </c>
      <c r="C36">
        <v>37</v>
      </c>
      <c r="D36">
        <v>7.5199998915195465E-2</v>
      </c>
      <c r="E36">
        <v>7.5000002980232239E-2</v>
      </c>
      <c r="F36">
        <v>7.4100002646446228E-2</v>
      </c>
      <c r="G36">
        <v>7.3100000619888306E-2</v>
      </c>
      <c r="H36">
        <v>7.2899997234344482E-2</v>
      </c>
      <c r="I36">
        <v>7.1199998259544373E-2</v>
      </c>
      <c r="J36">
        <v>7.4199996888637543E-2</v>
      </c>
      <c r="K36">
        <v>7.4799999594688416E-2</v>
      </c>
      <c r="L36">
        <v>7.590000331401825E-2</v>
      </c>
      <c r="M36">
        <v>7.590000331401825E-2</v>
      </c>
      <c r="N36">
        <v>7.1800000965595245E-2</v>
      </c>
      <c r="O36">
        <v>7.850000262260437E-2</v>
      </c>
      <c r="P36">
        <v>7.3499999940395355E-2</v>
      </c>
      <c r="Q36">
        <v>7.6399996876716614E-2</v>
      </c>
      <c r="R36">
        <v>7.6099999248981476E-2</v>
      </c>
      <c r="S36">
        <v>7.6899997889995575E-2</v>
      </c>
      <c r="T36">
        <v>7.3700003325939178E-2</v>
      </c>
      <c r="U36">
        <v>7.2700001299381256E-2</v>
      </c>
      <c r="V36">
        <v>7.2599999606609344E-2</v>
      </c>
      <c r="W36">
        <v>7.2300001978874207E-2</v>
      </c>
      <c r="X36">
        <v>7.5300000607967377E-2</v>
      </c>
      <c r="Y36">
        <v>7.9099997878074646E-2</v>
      </c>
      <c r="Z36">
        <v>8.6400002241134644E-2</v>
      </c>
      <c r="AA36">
        <v>0.10100000351667404</v>
      </c>
    </row>
    <row r="37" spans="1:27" x14ac:dyDescent="0.25">
      <c r="A37" s="5">
        <v>2</v>
      </c>
      <c r="B37">
        <v>63.5</v>
      </c>
      <c r="C37">
        <v>37.200000000000003</v>
      </c>
      <c r="D37">
        <v>7.5300000607967377E-2</v>
      </c>
      <c r="E37">
        <v>7.5000002980232239E-2</v>
      </c>
      <c r="F37">
        <v>7.4100002646446228E-2</v>
      </c>
      <c r="G37">
        <v>7.3100000619888306E-2</v>
      </c>
      <c r="H37">
        <v>7.2899997234344482E-2</v>
      </c>
      <c r="I37">
        <v>7.1199998259544373E-2</v>
      </c>
      <c r="J37">
        <v>7.4100002646446228E-2</v>
      </c>
      <c r="K37">
        <v>7.4799999594688416E-2</v>
      </c>
      <c r="L37">
        <v>7.590000331401825E-2</v>
      </c>
      <c r="M37">
        <v>7.5800001621246338E-2</v>
      </c>
      <c r="N37">
        <v>7.1800000965595245E-2</v>
      </c>
      <c r="O37">
        <v>7.850000262260437E-2</v>
      </c>
      <c r="P37">
        <v>7.3499999940395355E-2</v>
      </c>
      <c r="Q37">
        <v>7.6300002634525299E-2</v>
      </c>
      <c r="R37">
        <v>7.6099999248981476E-2</v>
      </c>
      <c r="S37">
        <v>7.6499998569488525E-2</v>
      </c>
      <c r="T37">
        <v>7.3700003325939178E-2</v>
      </c>
      <c r="U37">
        <v>7.2800002992153168E-2</v>
      </c>
      <c r="V37">
        <v>7.2499997913837433E-2</v>
      </c>
      <c r="W37">
        <v>7.2400003671646118E-2</v>
      </c>
      <c r="X37">
        <v>7.5300000607967377E-2</v>
      </c>
      <c r="Y37">
        <v>7.9199999570846558E-2</v>
      </c>
      <c r="Z37">
        <v>8.619999885559082E-2</v>
      </c>
      <c r="AA37">
        <v>0.1005999967455864</v>
      </c>
    </row>
    <row r="38" spans="1:27" x14ac:dyDescent="0.25">
      <c r="A38" s="5">
        <v>3</v>
      </c>
    </row>
    <row r="42" spans="1:27" x14ac:dyDescent="0.25">
      <c r="A42" t="s">
        <v>67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Sheet5</vt:lpstr>
      <vt:lpstr>Sheet4</vt:lpstr>
      <vt:lpstr>Sheet6</vt:lpstr>
      <vt:lpstr>Sheet3</vt:lpstr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sebastian</cp:lastModifiedBy>
  <dcterms:created xsi:type="dcterms:W3CDTF">2014-07-29T22:33:52Z</dcterms:created>
  <dcterms:modified xsi:type="dcterms:W3CDTF">2014-07-30T21:30:35Z</dcterms:modified>
</cp:coreProperties>
</file>